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Tarpan Tech (Jira)\Import Data Dapodik\2022-2023\"/>
    </mc:Choice>
  </mc:AlternateContent>
  <xr:revisionPtr revIDLastSave="0" documentId="8_{B066E1F1-F728-4E61-AE04-95525533CD42}" xr6:coauthVersionLast="36" xr6:coauthVersionMax="36" xr10:uidLastSave="{00000000-0000-0000-0000-000000000000}"/>
  <bookViews>
    <workbookView xWindow="0" yWindow="0" windowWidth="21570" windowHeight="7980" xr2:uid="{E951A26D-439C-45F6-9E5C-700998CF5FFB}"/>
  </bookViews>
  <sheets>
    <sheet name="Data" sheetId="1" r:id="rId1"/>
    <sheet name="Contoh" sheetId="2" r:id="rId2"/>
    <sheet name="Data Set" sheetId="3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7" i="3" l="1"/>
  <c r="L7" i="3"/>
  <c r="L10" i="3"/>
  <c r="L13" i="3"/>
  <c r="L15" i="3"/>
  <c r="L11" i="3"/>
  <c r="L8" i="3"/>
  <c r="L16" i="3"/>
  <c r="L9" i="3"/>
  <c r="L14" i="3"/>
  <c r="L12" i="3"/>
  <c r="L6" i="3"/>
</calcChain>
</file>

<file path=xl/sharedStrings.xml><?xml version="1.0" encoding="utf-8"?>
<sst xmlns="http://schemas.openxmlformats.org/spreadsheetml/2006/main" count="3463" uniqueCount="647">
  <si>
    <t>nama_siswa</t>
  </si>
  <si>
    <t>jenis_kelamin</t>
  </si>
  <si>
    <t>nis</t>
  </si>
  <si>
    <t>nisn</t>
  </si>
  <si>
    <t>status</t>
  </si>
  <si>
    <t>nik</t>
  </si>
  <si>
    <t>no_kk</t>
  </si>
  <si>
    <t>tempat_lahir</t>
  </si>
  <si>
    <t>tanggal_lahir</t>
  </si>
  <si>
    <t>no_registrasi_akta</t>
  </si>
  <si>
    <t>agama</t>
  </si>
  <si>
    <t>berkebutuhan_khusus</t>
  </si>
  <si>
    <t>alamat_jalan</t>
  </si>
  <si>
    <t>rt</t>
  </si>
  <si>
    <t>rw</t>
  </si>
  <si>
    <t>desa</t>
  </si>
  <si>
    <t>kecamatan</t>
  </si>
  <si>
    <t>kode_pos</t>
  </si>
  <si>
    <t>tempat_tinggal</t>
  </si>
  <si>
    <t>moda_transportasi</t>
  </si>
  <si>
    <t>no_kks</t>
  </si>
  <si>
    <t>anak_ke</t>
  </si>
  <si>
    <t>penerima_kps</t>
  </si>
  <si>
    <t>no_kps</t>
  </si>
  <si>
    <t>penerima_kip</t>
  </si>
  <si>
    <t>no_kip</t>
  </si>
  <si>
    <t>nama_tertera_di_kip</t>
  </si>
  <si>
    <t>mempunyai_sktm</t>
  </si>
  <si>
    <t>nama_ayah</t>
  </si>
  <si>
    <t>nik_ayah</t>
  </si>
  <si>
    <t>tahun_lahir_ayah</t>
  </si>
  <si>
    <t>pendidikan_ayah</t>
  </si>
  <si>
    <t>pekerjaan_ayah</t>
  </si>
  <si>
    <t>penghasilan_bulanan_ayah</t>
  </si>
  <si>
    <t>nama_ibu</t>
  </si>
  <si>
    <t>nik_ibu</t>
  </si>
  <si>
    <t>tahun_lahir_ibu</t>
  </si>
  <si>
    <t>pendidikan_ibu</t>
  </si>
  <si>
    <t>pekerjaan_ibu</t>
  </si>
  <si>
    <t>penghasilan_bulanan_ibu</t>
  </si>
  <si>
    <t>nama_wali</t>
  </si>
  <si>
    <t>nik_wali</t>
  </si>
  <si>
    <t>tahun_lahir_wali</t>
  </si>
  <si>
    <t>pendidikan_wali</t>
  </si>
  <si>
    <t>pekerjaan_wali</t>
  </si>
  <si>
    <t>penghasilan_bulanan_wali</t>
  </si>
  <si>
    <t>no_telp_rumah</t>
  </si>
  <si>
    <t>no_hp</t>
  </si>
  <si>
    <t>email</t>
  </si>
  <si>
    <t>tinggi_badan</t>
  </si>
  <si>
    <t>berat_badan</t>
  </si>
  <si>
    <t>lingkar_kepala</t>
  </si>
  <si>
    <t>jarak_tempat_tinggal_ke_sekolah</t>
  </si>
  <si>
    <t>kilometer</t>
  </si>
  <si>
    <t>waktu_tempuh_ke_sekolah_jam</t>
  </si>
  <si>
    <t>waktu_tempuh_ke_sekolah_menit</t>
  </si>
  <si>
    <t>jumlah_saudara_kandung</t>
  </si>
  <si>
    <t>jenis_prestasi</t>
  </si>
  <si>
    <t>tingkat</t>
  </si>
  <si>
    <t>nama_prestasi</t>
  </si>
  <si>
    <t>tahun</t>
  </si>
  <si>
    <t>penyelenggara</t>
  </si>
  <si>
    <t>asal_sekolah</t>
  </si>
  <si>
    <t>no_peserta_ujian</t>
  </si>
  <si>
    <t>no_seri_skhus</t>
  </si>
  <si>
    <t>foto_siswa</t>
  </si>
  <si>
    <t>prestasi</t>
  </si>
  <si>
    <t>pendidikan</t>
  </si>
  <si>
    <t>jenis kelamin</t>
  </si>
  <si>
    <t>pilihan</t>
  </si>
  <si>
    <t>tingkat2</t>
  </si>
  <si>
    <t>jurusan</t>
  </si>
  <si>
    <t>penghasilan bulanan</t>
  </si>
  <si>
    <t>pekerjaan</t>
  </si>
  <si>
    <t>status_kepegawaian</t>
  </si>
  <si>
    <t>status_pernikahan</t>
  </si>
  <si>
    <t>kelompok mapel</t>
  </si>
  <si>
    <t>moda transportasi</t>
  </si>
  <si>
    <t>D1</t>
  </si>
  <si>
    <t>D2</t>
  </si>
  <si>
    <t>D3</t>
  </si>
  <si>
    <t>S2</t>
  </si>
  <si>
    <t>S3</t>
  </si>
  <si>
    <t>Keterangan :</t>
  </si>
  <si>
    <t>Kolom dicetak tebal ( Bold ) Wajib Diisi!</t>
  </si>
  <si>
    <t>Apabila terdapat panah ke bawah (Dropdown) harap diisi sesuai dengan dropdown tersebut</t>
  </si>
  <si>
    <t>500.000 - 1.000.000</t>
  </si>
  <si>
    <t>gelombang</t>
  </si>
  <si>
    <t>Sains</t>
  </si>
  <si>
    <t>Sekolah</t>
  </si>
  <si>
    <t>Tidak Sekolah</t>
  </si>
  <si>
    <t>L</t>
  </si>
  <si>
    <t>Ya</t>
  </si>
  <si>
    <t>Sepuluh</t>
  </si>
  <si>
    <t>Akuntansi dan Keuangan Lembaga</t>
  </si>
  <si>
    <t>Kurang dari 500.000</t>
  </si>
  <si>
    <t>Buruh/Buruh Harian Lepas</t>
  </si>
  <si>
    <t>Islam</t>
  </si>
  <si>
    <t>Bersama Orangtua</t>
  </si>
  <si>
    <t>Tidak</t>
  </si>
  <si>
    <t>Alumni</t>
  </si>
  <si>
    <t>GTY</t>
  </si>
  <si>
    <t>Kawin</t>
  </si>
  <si>
    <t>Muatan Nasional</t>
  </si>
  <si>
    <t>Jalan Kaki</t>
  </si>
  <si>
    <t>Tidak Ada</t>
  </si>
  <si>
    <t>Seni</t>
  </si>
  <si>
    <t>Kecamatan</t>
  </si>
  <si>
    <t>Putus SD</t>
  </si>
  <si>
    <t>P</t>
  </si>
  <si>
    <t>Sebelas</t>
  </si>
  <si>
    <t>Bisnis Daring Dan Pemasaran</t>
  </si>
  <si>
    <t>Karyawan Swasta</t>
  </si>
  <si>
    <t>Kristen/Protestan</t>
  </si>
  <si>
    <t>Wali</t>
  </si>
  <si>
    <t>Netra</t>
  </si>
  <si>
    <t>Siswa Aktif</t>
  </si>
  <si>
    <t>GTT</t>
  </si>
  <si>
    <t>Tidak Kawin</t>
  </si>
  <si>
    <t>Muatan Kewilayahan</t>
  </si>
  <si>
    <t>Kendaraan Umum/Angkot</t>
  </si>
  <si>
    <t>Normal</t>
  </si>
  <si>
    <t>Olahraga</t>
  </si>
  <si>
    <t>Kabupaten</t>
  </si>
  <si>
    <t>SD Sederajat</t>
  </si>
  <si>
    <t>Duabelas</t>
  </si>
  <si>
    <t>Rekayasa Perangkat Lunak</t>
  </si>
  <si>
    <t>1 Juta - 2 Juta</t>
  </si>
  <si>
    <t>Pedagang Besar</t>
  </si>
  <si>
    <t>Katholik</t>
  </si>
  <si>
    <t>Kos</t>
  </si>
  <si>
    <t>Rungu</t>
  </si>
  <si>
    <t>Keluar</t>
  </si>
  <si>
    <t>Bidang Dasar Keahlian</t>
  </si>
  <si>
    <t>Mobil/Bus</t>
  </si>
  <si>
    <t>Hut Tarpan</t>
  </si>
  <si>
    <t>Lain-Lain</t>
  </si>
  <si>
    <t>Provinsi</t>
  </si>
  <si>
    <t>SMP Sederajat</t>
  </si>
  <si>
    <t>Semua</t>
  </si>
  <si>
    <t>Teknik dan Bisnis Sepeda Motor</t>
  </si>
  <si>
    <t>2 Juta - 5 Juta</t>
  </si>
  <si>
    <t>Pedagang Kecil</t>
  </si>
  <si>
    <t>Hindu</t>
  </si>
  <si>
    <t>Asrama</t>
  </si>
  <si>
    <t>Grahita Ringan</t>
  </si>
  <si>
    <t>Dasar Program Keahlian Ak</t>
  </si>
  <si>
    <t>Ojek</t>
  </si>
  <si>
    <t>Gelombang 1</t>
  </si>
  <si>
    <t>Nasional</t>
  </si>
  <si>
    <t>SMA Sederajat</t>
  </si>
  <si>
    <t>Teknik Kendaraan Ringan Otomotif</t>
  </si>
  <si>
    <t>5 Juta - 20 Juta</t>
  </si>
  <si>
    <t>Pensiunan</t>
  </si>
  <si>
    <t>Budha</t>
  </si>
  <si>
    <t>Panti Asuhan</t>
  </si>
  <si>
    <t>Dasar Program Keahlian Bdp</t>
  </si>
  <si>
    <t>Sepeda Motor</t>
  </si>
  <si>
    <t>Gelombang 2</t>
  </si>
  <si>
    <t>Internasional</t>
  </si>
  <si>
    <t>Lebih Dari 20 Juta</t>
  </si>
  <si>
    <t>Petani</t>
  </si>
  <si>
    <t>Khonghucu</t>
  </si>
  <si>
    <t>Lainnya</t>
  </si>
  <si>
    <t>Dasar Program Keahlian Otomotif</t>
  </si>
  <si>
    <t>Gelombang 3</t>
  </si>
  <si>
    <t>Tidak Berpenghasilan</t>
  </si>
  <si>
    <t>Peternak</t>
  </si>
  <si>
    <t>Kepercayaan</t>
  </si>
  <si>
    <t>Dasar Program Keahlian Rpl</t>
  </si>
  <si>
    <t>PNS/TNI/Polri</t>
  </si>
  <si>
    <t>Kompetensi Keahlian Ak</t>
  </si>
  <si>
    <t>D4/S1</t>
  </si>
  <si>
    <t>Sudah Meninggal</t>
  </si>
  <si>
    <t>Kompetensi Keahlian Bdp</t>
  </si>
  <si>
    <t>Tenaga Kerja Indonesia</t>
  </si>
  <si>
    <t>Kompetensi Keahlian Rpl</t>
  </si>
  <si>
    <t>Tidak Bekerja</t>
  </si>
  <si>
    <t>Kompetensi Keahlian Tbsm</t>
  </si>
  <si>
    <t>Ibu Rumah Tangga</t>
  </si>
  <si>
    <t>Kompetensi Keahlian Tkro</t>
  </si>
  <si>
    <t>Wiraswasta</t>
  </si>
  <si>
    <t>Kompetensi Keahlian Semua Jurusan</t>
  </si>
  <si>
    <t>Muatan Lokal</t>
  </si>
  <si>
    <t>Autis</t>
  </si>
  <si>
    <t>Bandung Barat</t>
  </si>
  <si>
    <t>Bandung</t>
  </si>
  <si>
    <t>Kp. Karangmulya</t>
  </si>
  <si>
    <t>Kp. Tagog</t>
  </si>
  <si>
    <t>Kp. Cikatomas</t>
  </si>
  <si>
    <t>Kp. Cirawa</t>
  </si>
  <si>
    <t>Kp. Tagog Munding</t>
  </si>
  <si>
    <t>Kp. Margamulya</t>
  </si>
  <si>
    <t>Kp. Cisaladah</t>
  </si>
  <si>
    <t>Kp. Desa</t>
  </si>
  <si>
    <t>Kp. Ciparang</t>
  </si>
  <si>
    <t>002</t>
  </si>
  <si>
    <t>009</t>
  </si>
  <si>
    <t>003</t>
  </si>
  <si>
    <t>001</t>
  </si>
  <si>
    <t>011</t>
  </si>
  <si>
    <t>004</t>
  </si>
  <si>
    <t>005</t>
  </si>
  <si>
    <t>008</t>
  </si>
  <si>
    <t>016</t>
  </si>
  <si>
    <t>010</t>
  </si>
  <si>
    <t>007</t>
  </si>
  <si>
    <t>Citatah</t>
  </si>
  <si>
    <t>Ciptaharja</t>
  </si>
  <si>
    <t>Mandalawangi</t>
  </si>
  <si>
    <t>Cipatat</t>
  </si>
  <si>
    <t>Cirawa Mekar</t>
  </si>
  <si>
    <t>Gunung Masigit</t>
  </si>
  <si>
    <t>Asih</t>
  </si>
  <si>
    <t>ALVIN NURDIANSYAH</t>
  </si>
  <si>
    <t>ALYA NUR OKTAPIANI</t>
  </si>
  <si>
    <t>AMANDA SASTRA PRATIWI</t>
  </si>
  <si>
    <t>AMELIA APRILIANI</t>
  </si>
  <si>
    <t>ANISA NURAINI</t>
  </si>
  <si>
    <t>BEKAM RAMDANI</t>
  </si>
  <si>
    <t>CAHYA NUGRAHA ALAMSYAH</t>
  </si>
  <si>
    <t>DIKA SOFIANA PUTRA</t>
  </si>
  <si>
    <t>DIKI HERMAWAN</t>
  </si>
  <si>
    <t>DISTI NURAINI</t>
  </si>
  <si>
    <t>FANZI MAULANA</t>
  </si>
  <si>
    <t>FERI NUR PERATAMA. AK</t>
  </si>
  <si>
    <t>INTAN MULYANI</t>
  </si>
  <si>
    <t>LUTFIYAH KHANZA ANDARISSA</t>
  </si>
  <si>
    <t>M. NAJMI FAUZAN KUSWAYA</t>
  </si>
  <si>
    <t>MUHAMAD RIVAL</t>
  </si>
  <si>
    <t>MUHAMAD RIZKI</t>
  </si>
  <si>
    <t>MUHAMAD RIZKI ALFAZRI</t>
  </si>
  <si>
    <t>MUHAMAD RUBI NURHAKIM</t>
  </si>
  <si>
    <t>NOVAL SONJAYA</t>
  </si>
  <si>
    <t>NOVITA SALWALINA</t>
  </si>
  <si>
    <t>RENI NURPALAH</t>
  </si>
  <si>
    <t>RESTU RAINANDA PUTRA</t>
  </si>
  <si>
    <t>REVA SITI NURROHMAH</t>
  </si>
  <si>
    <t>RIAN  FEBRIYANA</t>
  </si>
  <si>
    <t>RIDO PRASYTIA</t>
  </si>
  <si>
    <t>SHELA DINDA AMELIA</t>
  </si>
  <si>
    <t>SILVIANA</t>
  </si>
  <si>
    <t xml:space="preserve">SILVIANA MUTIARA OLLIVIA </t>
  </si>
  <si>
    <t>TUBAGUS M. HAPID</t>
  </si>
  <si>
    <t>VIKA NURSIAH</t>
  </si>
  <si>
    <t>WISNA PAUJAN AL BANI</t>
  </si>
  <si>
    <t>WISNU PAUJI AL BANI</t>
  </si>
  <si>
    <t>YUSUF FADILAH. AKBAR</t>
  </si>
  <si>
    <t>ZIDAN AZIZ FABIAN</t>
  </si>
  <si>
    <t>2223.1129</t>
  </si>
  <si>
    <t>0074741858</t>
  </si>
  <si>
    <t>2223.1130</t>
  </si>
  <si>
    <t>0075240380</t>
  </si>
  <si>
    <t>2223.1131</t>
  </si>
  <si>
    <t>0077993013</t>
  </si>
  <si>
    <t>2223.1132</t>
  </si>
  <si>
    <t>0078525597</t>
  </si>
  <si>
    <t>2223.1133</t>
  </si>
  <si>
    <t>0073353817</t>
  </si>
  <si>
    <t>2223.1134</t>
  </si>
  <si>
    <t>0062708619</t>
  </si>
  <si>
    <t>2223.1135</t>
  </si>
  <si>
    <t>0074867865</t>
  </si>
  <si>
    <t>2223.1136</t>
  </si>
  <si>
    <t>0075005326</t>
  </si>
  <si>
    <t>2223.1137</t>
  </si>
  <si>
    <t>0068423984</t>
  </si>
  <si>
    <t>2223.1138</t>
  </si>
  <si>
    <t>0074634373</t>
  </si>
  <si>
    <t>2223.1140</t>
  </si>
  <si>
    <t>0063469345</t>
  </si>
  <si>
    <t>2223.1141</t>
  </si>
  <si>
    <t>0078574994</t>
  </si>
  <si>
    <t>2223.1143</t>
  </si>
  <si>
    <t>0061121803</t>
  </si>
  <si>
    <t>2223.1144</t>
  </si>
  <si>
    <t>0077050701</t>
  </si>
  <si>
    <t>2223.1145</t>
  </si>
  <si>
    <t>0062415600</t>
  </si>
  <si>
    <t>2223.1146</t>
  </si>
  <si>
    <t>0061266351</t>
  </si>
  <si>
    <t>2223.1147</t>
  </si>
  <si>
    <t>0075927753</t>
  </si>
  <si>
    <t>2223.1148</t>
  </si>
  <si>
    <t>0071166983</t>
  </si>
  <si>
    <t>2223.1149</t>
  </si>
  <si>
    <t>0065330425</t>
  </si>
  <si>
    <t>2223.1150</t>
  </si>
  <si>
    <t>0068226514</t>
  </si>
  <si>
    <t>2223.1152</t>
  </si>
  <si>
    <t>0069912584</t>
  </si>
  <si>
    <t>2223.1153</t>
  </si>
  <si>
    <t>0073942762</t>
  </si>
  <si>
    <t>2223.1154</t>
  </si>
  <si>
    <t>0062988342</t>
  </si>
  <si>
    <t>2223.1155</t>
  </si>
  <si>
    <t>0074054408</t>
  </si>
  <si>
    <t>2223.1156</t>
  </si>
  <si>
    <t>0068319260</t>
  </si>
  <si>
    <t>2223.1157</t>
  </si>
  <si>
    <t>0061565894</t>
  </si>
  <si>
    <t>2223.1158</t>
  </si>
  <si>
    <t>0066954341</t>
  </si>
  <si>
    <t>2223.1159</t>
  </si>
  <si>
    <t>0068095886</t>
  </si>
  <si>
    <t>2223.1160</t>
  </si>
  <si>
    <t>0075071117</t>
  </si>
  <si>
    <t>2223.1162</t>
  </si>
  <si>
    <t>0066850927</t>
  </si>
  <si>
    <t>2223.1322</t>
  </si>
  <si>
    <t>0064642967</t>
  </si>
  <si>
    <t>2223.1163</t>
  </si>
  <si>
    <t>0075019567</t>
  </si>
  <si>
    <t>2223.1164</t>
  </si>
  <si>
    <t>0075535511</t>
  </si>
  <si>
    <t>2223.1165</t>
  </si>
  <si>
    <t>00738779070</t>
  </si>
  <si>
    <t>2223.1166</t>
  </si>
  <si>
    <t>0079151300</t>
  </si>
  <si>
    <t>3217071303070007</t>
  </si>
  <si>
    <t>3217076610070008</t>
  </si>
  <si>
    <t>3273226602070003</t>
  </si>
  <si>
    <t>3217074604070010</t>
  </si>
  <si>
    <t>3217075803070007</t>
  </si>
  <si>
    <t>3217072904080004</t>
  </si>
  <si>
    <t>3217070704070003</t>
  </si>
  <si>
    <t>3217071303070001</t>
  </si>
  <si>
    <t>3217071812060015</t>
  </si>
  <si>
    <t>3217074712070003</t>
  </si>
  <si>
    <t>3217072505060003</t>
  </si>
  <si>
    <t>3217070502070001</t>
  </si>
  <si>
    <t>3217075712060003</t>
  </si>
  <si>
    <t>3217076002070003</t>
  </si>
  <si>
    <t>3217070804060002</t>
  </si>
  <si>
    <t>3217070508060004</t>
  </si>
  <si>
    <t>3217072504073012</t>
  </si>
  <si>
    <t>3217071306070014</t>
  </si>
  <si>
    <t>3217071106060002</t>
  </si>
  <si>
    <t>3217073011060007</t>
  </si>
  <si>
    <t>3217075411060003</t>
  </si>
  <si>
    <t>3217075608070006</t>
  </si>
  <si>
    <t>3217071309060007</t>
  </si>
  <si>
    <t>3217075512070007</t>
  </si>
  <si>
    <t>3217070802060002</t>
  </si>
  <si>
    <t>3217072211060008</t>
  </si>
  <si>
    <t>3217076410060005</t>
  </si>
  <si>
    <t>3217075510060001</t>
  </si>
  <si>
    <t>3217074108070002</t>
  </si>
  <si>
    <t>3217071512060002</t>
  </si>
  <si>
    <t>3217072001070007</t>
  </si>
  <si>
    <t>3217072001070008</t>
  </si>
  <si>
    <t>3217071405070005</t>
  </si>
  <si>
    <t>3217071605070007</t>
  </si>
  <si>
    <t>3217071406120013</t>
  </si>
  <si>
    <t>3217070805056250</t>
  </si>
  <si>
    <t>3273220411160005</t>
  </si>
  <si>
    <t>3217071306060046</t>
  </si>
  <si>
    <t>3217070701060006</t>
  </si>
  <si>
    <t>3217072908050213</t>
  </si>
  <si>
    <t>3217070106050630</t>
  </si>
  <si>
    <t>3217073105060089</t>
  </si>
  <si>
    <t>3217072808080016</t>
  </si>
  <si>
    <t>32170701040800036</t>
  </si>
  <si>
    <t>3217071601070032</t>
  </si>
  <si>
    <t>3217070502070007</t>
  </si>
  <si>
    <t>3217070106050386</t>
  </si>
  <si>
    <t>3217072901060086</t>
  </si>
  <si>
    <t>3217073007070020</t>
  </si>
  <si>
    <t>3217070908070006</t>
  </si>
  <si>
    <t>3217070606120015</t>
  </si>
  <si>
    <t>3217072604060019</t>
  </si>
  <si>
    <t>3217071206060012</t>
  </si>
  <si>
    <t>3217072810090003</t>
  </si>
  <si>
    <t>32170718070700021</t>
  </si>
  <si>
    <t>3217070402090110</t>
  </si>
  <si>
    <t>3217071010120016</t>
  </si>
  <si>
    <t>3217070705055599</t>
  </si>
  <si>
    <t>3217071105200006</t>
  </si>
  <si>
    <t>3217072111070112</t>
  </si>
  <si>
    <t>3217072108080003</t>
  </si>
  <si>
    <t>3217072201070006</t>
  </si>
  <si>
    <t>3217070401190010</t>
  </si>
  <si>
    <t>3217072201070020</t>
  </si>
  <si>
    <t>3217072711070031</t>
  </si>
  <si>
    <t>1447/ISTIMEWA/2010</t>
  </si>
  <si>
    <t>474.1/66/Pem</t>
  </si>
  <si>
    <t>5918/UMUM/2007</t>
  </si>
  <si>
    <t>474.1/124/Kesra/2018</t>
  </si>
  <si>
    <t>14930/DISP/2011</t>
  </si>
  <si>
    <t>16213/DISP/2011</t>
  </si>
  <si>
    <t>3217-LT-01062016-0250</t>
  </si>
  <si>
    <t>7.197/UMUM/2007</t>
  </si>
  <si>
    <t>322/UMUM/2007</t>
  </si>
  <si>
    <t>12064/ISTIMEWA/2009</t>
  </si>
  <si>
    <t>9.849/2006</t>
  </si>
  <si>
    <t>6014/UMUM/2007</t>
  </si>
  <si>
    <t>3217-LT-03112017-1781</t>
  </si>
  <si>
    <t>6.822/UMUM/2007</t>
  </si>
  <si>
    <t>3217-LT-10112017-0446</t>
  </si>
  <si>
    <t>61372 / DISP /2011</t>
  </si>
  <si>
    <t>14565/ISTIMEWA/2010</t>
  </si>
  <si>
    <t>370/ISTIMEWA/2009</t>
  </si>
  <si>
    <t>12.322/2006</t>
  </si>
  <si>
    <t xml:space="preserve">  </t>
  </si>
  <si>
    <t>3217-LT-03122013-0048</t>
  </si>
  <si>
    <t>400/97/Kesra</t>
  </si>
  <si>
    <t>3217-LT-19802013-0046</t>
  </si>
  <si>
    <t>4.663/2006</t>
  </si>
  <si>
    <t>3217-lt-28012014-0111</t>
  </si>
  <si>
    <t>3217-LT-12072017-0157</t>
  </si>
  <si>
    <t>23489/ISTIMEWA/2010</t>
  </si>
  <si>
    <t>25.916/ISTIMEWA/2007</t>
  </si>
  <si>
    <t>1.314/UMUM/2007</t>
  </si>
  <si>
    <t>524/2007</t>
  </si>
  <si>
    <t>523/2007</t>
  </si>
  <si>
    <t>6194/ISTIMEWA/2009</t>
  </si>
  <si>
    <t>2006-11-22</t>
  </si>
  <si>
    <t>2007-05-16</t>
  </si>
  <si>
    <t>2007-03-13</t>
  </si>
  <si>
    <t>2007-10-26</t>
  </si>
  <si>
    <t>2007-02-26</t>
  </si>
  <si>
    <t>2007-04-06</t>
  </si>
  <si>
    <t>2007-03-18</t>
  </si>
  <si>
    <t>2008-04-29</t>
  </si>
  <si>
    <t>2007-04-07</t>
  </si>
  <si>
    <t>2006-12-18</t>
  </si>
  <si>
    <t>2007-12-07</t>
  </si>
  <si>
    <t>2006-05-25</t>
  </si>
  <si>
    <t>2007-02-05</t>
  </si>
  <si>
    <t>2006-12-17</t>
  </si>
  <si>
    <t>2007-02-22</t>
  </si>
  <si>
    <t>2006-04-08</t>
  </si>
  <si>
    <t>2006-08-05</t>
  </si>
  <si>
    <t>2007-04-25</t>
  </si>
  <si>
    <t>2007-06-13</t>
  </si>
  <si>
    <t>2006-06-11</t>
  </si>
  <si>
    <t>2006-11-30</t>
  </si>
  <si>
    <t>2006-11-14</t>
  </si>
  <si>
    <t>2007-08-16</t>
  </si>
  <si>
    <t>2006-09-13</t>
  </si>
  <si>
    <t>2007-12-15</t>
  </si>
  <si>
    <t>2006-02-08</t>
  </si>
  <si>
    <t>2006-10-24</t>
  </si>
  <si>
    <t>2006-10-15</t>
  </si>
  <si>
    <t>2007-08-01</t>
  </si>
  <si>
    <t>2006-12-15</t>
  </si>
  <si>
    <t>1900-01-00</t>
  </si>
  <si>
    <t>2007-01-20</t>
  </si>
  <si>
    <t>2007-05-14</t>
  </si>
  <si>
    <t>Kp. Margaluyu</t>
  </si>
  <si>
    <t>Kp. Cibogo Sawo</t>
  </si>
  <si>
    <t>Kp. Sekip</t>
  </si>
  <si>
    <t>Kp. Bobojong</t>
  </si>
  <si>
    <t>Kp. Kebon Kalapa</t>
  </si>
  <si>
    <t>Kp. Cirawa Mekar</t>
  </si>
  <si>
    <t>014</t>
  </si>
  <si>
    <t>Kp. Cilimus</t>
  </si>
  <si>
    <t>015</t>
  </si>
  <si>
    <t>Kp. Kertamulya</t>
  </si>
  <si>
    <t>018</t>
  </si>
  <si>
    <t>Perum Bahagia Permai Raya No. 8</t>
  </si>
  <si>
    <t>Kp. Cirawa Tengah</t>
  </si>
  <si>
    <t>Kp. Halteu</t>
  </si>
  <si>
    <t>019</t>
  </si>
  <si>
    <t>Kp. Margaasih</t>
  </si>
  <si>
    <t>Kp. Andir</t>
  </si>
  <si>
    <t>Kp. Bulan-Bulan</t>
  </si>
  <si>
    <t>Perum Cipatat Elok</t>
  </si>
  <si>
    <t>Kp. Sindan Hurip</t>
  </si>
  <si>
    <t>Kp.Cibogo Sawo</t>
  </si>
  <si>
    <t>Kp. Cisitu</t>
  </si>
  <si>
    <t>Kertamukti</t>
  </si>
  <si>
    <t>Margasari</t>
  </si>
  <si>
    <t>Buah Batu</t>
  </si>
  <si>
    <t>Bersama Orang Tua</t>
  </si>
  <si>
    <t>Bersama orang tua</t>
  </si>
  <si>
    <t>K238V3</t>
  </si>
  <si>
    <t>1946902692233689</t>
  </si>
  <si>
    <t>1946901030133411</t>
  </si>
  <si>
    <t>1946902031131794</t>
  </si>
  <si>
    <t>R2CQYE</t>
  </si>
  <si>
    <t>P88QVH</t>
  </si>
  <si>
    <t>PC177Q</t>
  </si>
  <si>
    <t>T61THS</t>
  </si>
  <si>
    <t>PLG4MM</t>
  </si>
  <si>
    <t>Adin</t>
  </si>
  <si>
    <t>Usep Ardiansyah</t>
  </si>
  <si>
    <t>Ridwan Tanuwisastra</t>
  </si>
  <si>
    <t>Daeng Somantri</t>
  </si>
  <si>
    <t>Usep Rahmat</t>
  </si>
  <si>
    <t>Betot</t>
  </si>
  <si>
    <t>Ali Syahbudin</t>
  </si>
  <si>
    <t>Nana Supriatna</t>
  </si>
  <si>
    <t>Iyan</t>
  </si>
  <si>
    <t>Dadang Sutisna</t>
  </si>
  <si>
    <t>Holid Samsi</t>
  </si>
  <si>
    <t>Akhmad Solihin</t>
  </si>
  <si>
    <t>Agus Budi Mulyana</t>
  </si>
  <si>
    <t>Odar Kodarsyah</t>
  </si>
  <si>
    <t>Asep Kuswaya</t>
  </si>
  <si>
    <t>Ayi Ruspendi</t>
  </si>
  <si>
    <t>Didin Wahyudin</t>
  </si>
  <si>
    <t>Hasan Nurdin</t>
  </si>
  <si>
    <t>Agus Sopyan</t>
  </si>
  <si>
    <t>SUMARNI</t>
  </si>
  <si>
    <t>Dadang Suherman</t>
  </si>
  <si>
    <t>Nono</t>
  </si>
  <si>
    <t>Tatang  Rainanda</t>
  </si>
  <si>
    <t>Eman Sulaeman</t>
  </si>
  <si>
    <t>Dean Mulyana</t>
  </si>
  <si>
    <t>Usup Supanggih</t>
  </si>
  <si>
    <t>Ujang Idan</t>
  </si>
  <si>
    <t>Arip Hidayat</t>
  </si>
  <si>
    <t>Yeyet Taryana</t>
  </si>
  <si>
    <t>Eeng Suhendar</t>
  </si>
  <si>
    <t>Dede Sukarya</t>
  </si>
  <si>
    <t>Ahmad Karmana</t>
  </si>
  <si>
    <t>Dahlan</t>
  </si>
  <si>
    <t>3217070107800151</t>
  </si>
  <si>
    <t>3217072008730002</t>
  </si>
  <si>
    <t>3273221008870012</t>
  </si>
  <si>
    <t>3217071003770011</t>
  </si>
  <si>
    <t>3217072505790005</t>
  </si>
  <si>
    <t>3217071201640009</t>
  </si>
  <si>
    <t>3217072811700004</t>
  </si>
  <si>
    <t>3217070407730005</t>
  </si>
  <si>
    <t>3217070205700015</t>
  </si>
  <si>
    <t>3217072004730006</t>
  </si>
  <si>
    <t>3217071606750014</t>
  </si>
  <si>
    <t>3217072709690005</t>
  </si>
  <si>
    <t>3217070808750009</t>
  </si>
  <si>
    <t>3217072306720004</t>
  </si>
  <si>
    <t>3217071403490003</t>
  </si>
  <si>
    <t>3217070804640009</t>
  </si>
  <si>
    <t>3217070307780018</t>
  </si>
  <si>
    <t>3217072206820006</t>
  </si>
  <si>
    <t>3217070408700006</t>
  </si>
  <si>
    <t>3217070505550021</t>
  </si>
  <si>
    <t>3217071302820003</t>
  </si>
  <si>
    <t>3217070304700021</t>
  </si>
  <si>
    <t>3217072810800007</t>
  </si>
  <si>
    <t>3217070510770003</t>
  </si>
  <si>
    <t>3217072805650002</t>
  </si>
  <si>
    <t>3217072007810010</t>
  </si>
  <si>
    <t>3217070508710008</t>
  </si>
  <si>
    <t>3217071510640004</t>
  </si>
  <si>
    <t>3217070405800017</t>
  </si>
  <si>
    <t>3217071008780021</t>
  </si>
  <si>
    <t>Imas Rodiah</t>
  </si>
  <si>
    <t>Ida Karlina</t>
  </si>
  <si>
    <t>Linda Tanianilamsari</t>
  </si>
  <si>
    <t>Kokom Komariah</t>
  </si>
  <si>
    <t>Wariah</t>
  </si>
  <si>
    <t>Elis</t>
  </si>
  <si>
    <t>Isah Lestari</t>
  </si>
  <si>
    <t>Yanti Yulianti</t>
  </si>
  <si>
    <t>Ai Rohaeti</t>
  </si>
  <si>
    <t>Ai Julaeha</t>
  </si>
  <si>
    <t>Ai Karmini</t>
  </si>
  <si>
    <t>Kokom Komalasari</t>
  </si>
  <si>
    <t>Tatin</t>
  </si>
  <si>
    <t>Lilis Ernawati</t>
  </si>
  <si>
    <t>Mimin Mintarsih</t>
  </si>
  <si>
    <t>Sumarni</t>
  </si>
  <si>
    <t>Euis Maesaroh</t>
  </si>
  <si>
    <t>Desi Purnamasari</t>
  </si>
  <si>
    <t>Erni Erawati</t>
  </si>
  <si>
    <t>Nuraeni</t>
  </si>
  <si>
    <t>Nurlia Widara</t>
  </si>
  <si>
    <t>Sopiah</t>
  </si>
  <si>
    <t>Dede Sumiyati</t>
  </si>
  <si>
    <t>Neng Sumyati</t>
  </si>
  <si>
    <t>Iin Sumiati</t>
  </si>
  <si>
    <t>Susilawati</t>
  </si>
  <si>
    <t>Retno Ollivia</t>
  </si>
  <si>
    <t>Tati Sumiati</t>
  </si>
  <si>
    <t>Ani Sumarni</t>
  </si>
  <si>
    <t>Ade Linda</t>
  </si>
  <si>
    <t>Suryani</t>
  </si>
  <si>
    <t>3217075308800011</t>
  </si>
  <si>
    <t>3217075010800006</t>
  </si>
  <si>
    <t>3273226205890004</t>
  </si>
  <si>
    <t>3217075003850012</t>
  </si>
  <si>
    <t>3217076208810005</t>
  </si>
  <si>
    <t>3217075604790002</t>
  </si>
  <si>
    <t>3217074302690004</t>
  </si>
  <si>
    <t>3217075001760003</t>
  </si>
  <si>
    <t>3217074804720014</t>
  </si>
  <si>
    <t>3217074407790015</t>
  </si>
  <si>
    <t>3217075004790011</t>
  </si>
  <si>
    <t>3217076707820005</t>
  </si>
  <si>
    <t>3217076511750003</t>
  </si>
  <si>
    <t>3217075807860007</t>
  </si>
  <si>
    <t>3217075006650012</t>
  </si>
  <si>
    <t>3217075202850023</t>
  </si>
  <si>
    <t>3217075503900008</t>
  </si>
  <si>
    <t>3217075211790016</t>
  </si>
  <si>
    <t>3217075907790014</t>
  </si>
  <si>
    <t>3217075704830010</t>
  </si>
  <si>
    <t>3217074811700007</t>
  </si>
  <si>
    <t>3217076403880009</t>
  </si>
  <si>
    <t>3217076308800007</t>
  </si>
  <si>
    <t>3217076505740005</t>
  </si>
  <si>
    <t>3217075303820014</t>
  </si>
  <si>
    <t>3217074905850008</t>
  </si>
  <si>
    <t>3217077007800005</t>
  </si>
  <si>
    <t>3217076003650008</t>
  </si>
  <si>
    <t>3217075312840007</t>
  </si>
  <si>
    <t>3217074804790002</t>
  </si>
  <si>
    <t>SD sederajat</t>
  </si>
  <si>
    <t>Tria Kuraesin</t>
  </si>
  <si>
    <t>Ahmad Romdoni</t>
  </si>
  <si>
    <t>3273224103720007</t>
  </si>
  <si>
    <t>3217072909740007</t>
  </si>
  <si>
    <t>081223117761</t>
  </si>
  <si>
    <t>083100346258</t>
  </si>
  <si>
    <t>082117645943</t>
  </si>
  <si>
    <t>083844208802</t>
  </si>
  <si>
    <t>083824975694</t>
  </si>
  <si>
    <t>0882001351597</t>
  </si>
  <si>
    <t>081286069265</t>
  </si>
  <si>
    <t>081394980205</t>
  </si>
  <si>
    <t>083895631946</t>
  </si>
  <si>
    <t>081394626058</t>
  </si>
  <si>
    <t>082127235700</t>
  </si>
  <si>
    <t>083876265992</t>
  </si>
  <si>
    <t>085966513344</t>
  </si>
  <si>
    <t>083168145396</t>
  </si>
  <si>
    <t>081313523042</t>
  </si>
  <si>
    <t>0859109912945</t>
  </si>
  <si>
    <t>081214960127</t>
  </si>
  <si>
    <t>083820534949</t>
  </si>
  <si>
    <t>083155991796</t>
  </si>
  <si>
    <t>083839110907</t>
  </si>
  <si>
    <t>0895622062220</t>
  </si>
  <si>
    <t>085724080323</t>
  </si>
  <si>
    <t>083820360932</t>
  </si>
  <si>
    <t>083822397686</t>
  </si>
  <si>
    <t>08990941867</t>
  </si>
  <si>
    <t>088224335118</t>
  </si>
  <si>
    <t>085938562082</t>
  </si>
  <si>
    <t>085846209485</t>
  </si>
  <si>
    <t>083829983830</t>
  </si>
  <si>
    <t>083148123248</t>
  </si>
  <si>
    <t>089514602191</t>
  </si>
  <si>
    <t>087821440760</t>
  </si>
  <si>
    <t>089658503988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</si>
</sst>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 Light"/>
      <family val="1"/>
      <scheme val="maj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0" fillId="0" borderId="0" xfId="0" applyFont="1"/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/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3" fontId="2" fillId="0" borderId="1" xfId="0" quotePrefix="1" applyNumberFormat="1" applyFont="1" applyBorder="1" applyAlignment="1">
      <alignment horizontal="center"/>
    </xf>
    <xf numFmtId="0" fontId="2" fillId="0" borderId="1" xfId="0" quotePrefix="1" applyFont="1" applyBorder="1" applyAlignment="1">
      <alignment vertical="center"/>
    </xf>
    <xf numFmtId="0" fontId="2" fillId="0" borderId="1" xfId="0" quotePrefix="1" applyFont="1" applyBorder="1"/>
    <xf numFmtId="164" fontId="2" fillId="0" borderId="1" xfId="0" applyNumberFormat="1" applyFont="1" applyBorder="1" applyAlignment="1">
      <alignment horizontal="left" vertical="center"/>
    </xf>
    <xf numFmtId="164" fontId="2" fillId="0" borderId="1" xfId="0" applyNumberFormat="1" applyFont="1" applyBorder="1" applyAlignment="1">
      <alignment horizontal="left"/>
    </xf>
    <xf numFmtId="0" fontId="2" fillId="0" borderId="1" xfId="0" quotePrefix="1" applyFont="1" applyBorder="1" applyAlignment="1">
      <alignment horizontal="center"/>
    </xf>
    <xf numFmtId="0" fontId="2" fillId="0" borderId="1" xfId="0" quotePrefix="1" applyFont="1" applyBorder="1" applyAlignment="1">
      <alignment horizontal="center" vertical="center"/>
    </xf>
    <xf numFmtId="0" fontId="2" fillId="0" borderId="1" xfId="0" applyFont="1" applyBorder="1" applyAlignment="1">
      <alignment horizontal="left"/>
    </xf>
    <xf numFmtId="0" fontId="3" fillId="0" borderId="4" xfId="0" quotePrefix="1" applyFont="1" applyBorder="1"/>
    <xf numFmtId="164" fontId="2" fillId="0" borderId="1" xfId="0" quotePrefix="1" applyNumberFormat="1" applyFont="1" applyBorder="1" applyAlignment="1">
      <alignment horizontal="left" vertical="center"/>
    </xf>
    <xf numFmtId="0" fontId="0" fillId="0" borderId="1" xfId="0" applyFont="1" applyBorder="1" applyAlignment="1">
      <alignment vertical="center"/>
    </xf>
    <xf numFmtId="0" fontId="2" fillId="0" borderId="1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wnloads\siswa_import_example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Contoh"/>
      <sheetName val="Data Set"/>
      <sheetName val="siswa_import_example (2)"/>
    </sheetNames>
    <sheetDataSet>
      <sheetData sheetId="0"/>
      <sheetData sheetId="1"/>
      <sheetData sheetId="2"/>
      <sheetData sheetId="3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4939EDD-65D6-4C09-9205-5CDD13C7A958}" name="Table1" displayName="Table1" ref="A1:R18" totalsRowShown="0">
  <autoFilter ref="A1:R18" xr:uid="{84939EDD-65D6-4C09-9205-5CDD13C7A958}"/>
  <tableColumns count="18">
    <tableColumn id="1" xr3:uid="{CDF6FD76-8D8C-4C17-82C2-D95D89DCFD22}" name="prestasi"/>
    <tableColumn id="2" xr3:uid="{FDD90FEC-182B-485B-A0EC-9E6ED323E336}" name="tingkat"/>
    <tableColumn id="3" xr3:uid="{F91A2495-FAE4-41BD-810E-FB492275D5A5}" name="pendidikan"/>
    <tableColumn id="4" xr3:uid="{732926EB-20BD-480F-86D9-751640728C3D}" name="jenis kelamin"/>
    <tableColumn id="5" xr3:uid="{BE457BC7-2886-4B9D-8FC5-1E35DB73B698}" name="pilihan"/>
    <tableColumn id="6" xr3:uid="{15E0C753-2B2B-4AE6-BB3E-BBED40BB94E3}" name="tingkat2"/>
    <tableColumn id="7" xr3:uid="{2D6CC0FB-5733-4201-A411-B1561A8EABAE}" name="jurusan"/>
    <tableColumn id="8" xr3:uid="{CA7326C0-3A6A-4836-A936-CC516E341E33}" name="penghasilan bulanan"/>
    <tableColumn id="9" xr3:uid="{62BDF8C8-0AF1-4C1E-AF8B-BB143321F5D1}" name="pekerjaan"/>
    <tableColumn id="10" xr3:uid="{CF416DDE-C55B-4CA6-B757-944B033C9F59}" name="agama"/>
    <tableColumn id="11" xr3:uid="{E1AF7AA0-8682-4DAB-95FF-00C6A4DE20A0}" name="tempat_tinggal"/>
    <tableColumn id="12" xr3:uid="{54DEFAAB-8125-4FA7-91E8-F9A08ADB7396}" name="berkebutuhan_khusus"/>
    <tableColumn id="13" xr3:uid="{DFFEC505-1F90-42F6-8A8F-0CBA6AA916D6}" name="status"/>
    <tableColumn id="14" xr3:uid="{66338D18-EDD4-4BD0-B9D6-AAEA7AA8B36D}" name="status_kepegawaian"/>
    <tableColumn id="15" xr3:uid="{278F9E10-2A6C-4939-9818-9F114BA76D22}" name="status_pernikahan"/>
    <tableColumn id="16" xr3:uid="{6C242AC3-01EF-4310-8A0F-C7B3921719F8}" name="kelompok mapel"/>
    <tableColumn id="17" xr3:uid="{74D8BBF4-F0C4-45F5-8C91-BD3E86938DF6}" name="moda transportasi"/>
    <tableColumn id="18" xr3:uid="{5E8C83A6-E74F-4D40-BE4E-6A4CDDC31A7E}" name="gelombang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4350EC-05B3-4743-847F-B1CBCC8D6138}">
  <dimension ref="A1:BO36"/>
  <sheetViews>
    <sheetView tabSelected="1" workbookViewId="0">
      <selection activeCell="A6" sqref="A6"/>
    </sheetView>
  </sheetViews>
  <sheetFormatPr defaultColWidth="8.7109375" defaultRowHeight="15" x14ac:dyDescent="0.25"/>
  <cols>
    <col min="1" max="1" width="79.5703125" style="1" bestFit="1" customWidth="1"/>
    <col min="2" max="2" width="12.140625" style="1" bestFit="1" customWidth="1"/>
    <col min="3" max="3" width="10.7109375" style="1" bestFit="1" customWidth="1"/>
    <col min="4" max="4" width="12" style="1" bestFit="1" customWidth="1"/>
    <col min="5" max="5" width="10.7109375" style="1" bestFit="1" customWidth="1"/>
    <col min="6" max="7" width="17.28515625" style="1" bestFit="1" customWidth="1"/>
    <col min="8" max="8" width="12.42578125" style="1" bestFit="1" customWidth="1"/>
    <col min="9" max="9" width="18" style="1" bestFit="1" customWidth="1"/>
    <col min="10" max="10" width="21.42578125" style="1" bestFit="1" customWidth="1"/>
    <col min="11" max="12" width="8.7109375" style="1"/>
    <col min="13" max="13" width="19.85546875" style="1" bestFit="1" customWidth="1"/>
    <col min="14" max="18" width="8.7109375" style="1"/>
    <col min="19" max="19" width="17.42578125" style="1" bestFit="1" customWidth="1"/>
    <col min="20" max="20" width="24.28515625" style="1" bestFit="1" customWidth="1"/>
    <col min="21" max="22" width="8.7109375" style="1"/>
    <col min="23" max="23" width="13.7109375" style="1" bestFit="1" customWidth="1"/>
    <col min="24" max="24" width="15.140625" style="1" bestFit="1" customWidth="1"/>
    <col min="25" max="25" width="13.42578125" style="1" bestFit="1" customWidth="1"/>
    <col min="26" max="27" width="8.7109375" style="1"/>
    <col min="28" max="28" width="15.85546875" style="1" bestFit="1" customWidth="1"/>
    <col min="29" max="29" width="17.28515625" style="1" bestFit="1" customWidth="1"/>
    <col min="30" max="30" width="16.42578125" style="1" bestFit="1" customWidth="1"/>
    <col min="31" max="31" width="16.28515625" style="1" bestFit="1" customWidth="1"/>
    <col min="32" max="32" width="24.42578125" style="1" bestFit="1" customWidth="1"/>
    <col min="33" max="34" width="25.5703125" style="1" bestFit="1" customWidth="1"/>
    <col min="35" max="35" width="21" style="1" bestFit="1" customWidth="1"/>
    <col min="36" max="36" width="18.28515625" style="1" bestFit="1" customWidth="1"/>
    <col min="37" max="37" width="15" style="1" bestFit="1" customWidth="1"/>
    <col min="38" max="39" width="17.28515625" style="1" bestFit="1" customWidth="1"/>
    <col min="40" max="40" width="24.140625" style="1" bestFit="1" customWidth="1"/>
    <col min="41" max="41" width="21.5703125" style="1" bestFit="1" customWidth="1"/>
    <col min="42" max="42" width="17.28515625" style="1" bestFit="1" customWidth="1"/>
    <col min="43" max="43" width="16" style="1" bestFit="1" customWidth="1"/>
    <col min="44" max="44" width="15.85546875" style="1" bestFit="1" customWidth="1"/>
    <col min="45" max="45" width="24.42578125" style="1" bestFit="1" customWidth="1"/>
    <col min="46" max="46" width="8.7109375" style="1"/>
    <col min="47" max="48" width="14.140625" style="1" bestFit="1" customWidth="1"/>
    <col min="49" max="49" width="12.42578125" style="1" bestFit="1" customWidth="1"/>
    <col min="50" max="50" width="12.140625" style="1" bestFit="1" customWidth="1"/>
    <col min="51" max="63" width="8.7109375" style="1"/>
    <col min="64" max="64" width="12.7109375" style="1" bestFit="1" customWidth="1"/>
    <col min="65" max="65" width="10" style="1" bestFit="1" customWidth="1"/>
    <col min="66" max="16384" width="8.7109375" style="1"/>
  </cols>
  <sheetData>
    <row r="1" spans="1:67" x14ac:dyDescent="0.25">
      <c r="A1" s="2" t="s">
        <v>0</v>
      </c>
      <c r="B1" s="2" t="s">
        <v>1</v>
      </c>
      <c r="C1" s="4" t="s">
        <v>2</v>
      </c>
      <c r="D1" s="4" t="s">
        <v>3</v>
      </c>
      <c r="E1" s="2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2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1" t="s">
        <v>20</v>
      </c>
      <c r="V1" s="4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  <c r="BA1" s="1" t="s">
        <v>52</v>
      </c>
      <c r="BB1" s="1" t="s">
        <v>53</v>
      </c>
      <c r="BC1" s="1" t="s">
        <v>54</v>
      </c>
      <c r="BD1" s="1" t="s">
        <v>55</v>
      </c>
      <c r="BE1" s="1" t="s">
        <v>56</v>
      </c>
      <c r="BF1" s="1" t="s">
        <v>57</v>
      </c>
      <c r="BG1" s="1" t="s">
        <v>58</v>
      </c>
      <c r="BH1" s="1" t="s">
        <v>59</v>
      </c>
      <c r="BI1" s="1" t="s">
        <v>60</v>
      </c>
      <c r="BJ1" s="1" t="s">
        <v>61</v>
      </c>
      <c r="BK1" s="1" t="s">
        <v>62</v>
      </c>
      <c r="BL1" s="1" t="s">
        <v>63</v>
      </c>
      <c r="BM1" s="1" t="s">
        <v>64</v>
      </c>
      <c r="BN1" s="1" t="s">
        <v>87</v>
      </c>
      <c r="BO1" s="4" t="s">
        <v>65</v>
      </c>
    </row>
    <row r="2" spans="1:67" x14ac:dyDescent="0.25">
      <c r="A2" s="23" t="s">
        <v>214</v>
      </c>
      <c r="B2" s="10" t="s">
        <v>91</v>
      </c>
      <c r="C2" s="12" t="s">
        <v>249</v>
      </c>
      <c r="D2" s="13" t="s">
        <v>250</v>
      </c>
      <c r="E2" s="1" t="s">
        <v>116</v>
      </c>
      <c r="F2" s="7" t="s">
        <v>319</v>
      </c>
      <c r="G2" s="7" t="s">
        <v>353</v>
      </c>
      <c r="H2" s="7" t="s">
        <v>185</v>
      </c>
      <c r="I2" s="15" t="s">
        <v>418</v>
      </c>
      <c r="J2" s="7" t="s">
        <v>384</v>
      </c>
      <c r="K2" s="1" t="s">
        <v>97</v>
      </c>
      <c r="L2" s="1" t="s">
        <v>99</v>
      </c>
      <c r="M2" s="7" t="s">
        <v>456</v>
      </c>
      <c r="N2" s="13" t="s">
        <v>196</v>
      </c>
      <c r="O2" s="13" t="s">
        <v>457</v>
      </c>
      <c r="P2" s="7" t="s">
        <v>211</v>
      </c>
      <c r="Q2" s="7" t="s">
        <v>210</v>
      </c>
      <c r="S2" s="7" t="s">
        <v>98</v>
      </c>
      <c r="T2" s="22" t="s">
        <v>120</v>
      </c>
      <c r="U2" s="7"/>
      <c r="V2" s="10">
        <v>2</v>
      </c>
      <c r="X2" s="7"/>
      <c r="Z2" s="7"/>
      <c r="AC2" s="7" t="s">
        <v>485</v>
      </c>
      <c r="AD2" s="7" t="s">
        <v>518</v>
      </c>
      <c r="AE2" s="7">
        <v>1980</v>
      </c>
      <c r="AF2" s="1" t="s">
        <v>124</v>
      </c>
      <c r="AG2" s="1" t="s">
        <v>96</v>
      </c>
      <c r="AH2" s="1" t="s">
        <v>127</v>
      </c>
      <c r="AI2" s="7" t="s">
        <v>548</v>
      </c>
      <c r="AJ2" s="7" t="s">
        <v>579</v>
      </c>
      <c r="AK2" s="7">
        <v>1980</v>
      </c>
      <c r="AL2" s="7" t="s">
        <v>124</v>
      </c>
      <c r="AM2" s="1" t="s">
        <v>179</v>
      </c>
      <c r="AN2" s="1" t="s">
        <v>166</v>
      </c>
      <c r="AO2" s="7"/>
      <c r="AP2" s="7"/>
      <c r="AQ2" s="7"/>
      <c r="AR2" s="7"/>
      <c r="AV2" s="13" t="s">
        <v>614</v>
      </c>
      <c r="AX2" s="9">
        <v>160</v>
      </c>
      <c r="AY2" s="9">
        <v>40</v>
      </c>
      <c r="AZ2" s="9">
        <v>60</v>
      </c>
    </row>
    <row r="3" spans="1:67" x14ac:dyDescent="0.25">
      <c r="A3" s="7" t="s">
        <v>215</v>
      </c>
      <c r="B3" s="10" t="s">
        <v>109</v>
      </c>
      <c r="C3" s="12" t="s">
        <v>251</v>
      </c>
      <c r="D3" s="13" t="s">
        <v>252</v>
      </c>
      <c r="E3" s="1" t="s">
        <v>116</v>
      </c>
      <c r="F3" s="7" t="s">
        <v>320</v>
      </c>
      <c r="G3" s="13" t="s">
        <v>354</v>
      </c>
      <c r="H3" s="7" t="s">
        <v>186</v>
      </c>
      <c r="I3" s="15" t="s">
        <v>419</v>
      </c>
      <c r="J3" s="7" t="s">
        <v>385</v>
      </c>
      <c r="K3" s="1" t="s">
        <v>97</v>
      </c>
      <c r="L3" s="1" t="s">
        <v>99</v>
      </c>
      <c r="M3" s="7" t="s">
        <v>458</v>
      </c>
      <c r="N3" s="13" t="s">
        <v>199</v>
      </c>
      <c r="O3" s="13" t="s">
        <v>459</v>
      </c>
      <c r="P3" s="7" t="s">
        <v>471</v>
      </c>
      <c r="Q3" s="7" t="s">
        <v>210</v>
      </c>
      <c r="S3" s="7" t="s">
        <v>474</v>
      </c>
      <c r="T3" s="7" t="s">
        <v>157</v>
      </c>
      <c r="U3" s="7"/>
      <c r="V3" s="18">
        <v>2</v>
      </c>
      <c r="X3" s="7"/>
      <c r="Z3" s="7"/>
      <c r="AC3" s="7" t="s">
        <v>486</v>
      </c>
      <c r="AD3" s="7" t="s">
        <v>519</v>
      </c>
      <c r="AE3" s="7">
        <v>1973</v>
      </c>
      <c r="AF3" s="1" t="s">
        <v>138</v>
      </c>
      <c r="AG3" s="1" t="s">
        <v>96</v>
      </c>
      <c r="AH3" s="1" t="s">
        <v>86</v>
      </c>
      <c r="AI3" s="7" t="s">
        <v>549</v>
      </c>
      <c r="AJ3" s="7" t="s">
        <v>580</v>
      </c>
      <c r="AK3" s="7">
        <v>1980</v>
      </c>
      <c r="AL3" s="7" t="s">
        <v>124</v>
      </c>
      <c r="AM3" s="1" t="s">
        <v>179</v>
      </c>
      <c r="AN3" s="1" t="s">
        <v>166</v>
      </c>
      <c r="AO3" s="7"/>
      <c r="AP3" s="7"/>
      <c r="AQ3" s="7"/>
      <c r="AR3" s="7"/>
      <c r="AV3" s="13" t="s">
        <v>615</v>
      </c>
      <c r="AX3" s="9">
        <v>155</v>
      </c>
      <c r="AY3" s="9">
        <v>55</v>
      </c>
      <c r="AZ3" s="9">
        <v>55</v>
      </c>
    </row>
    <row r="4" spans="1:67" x14ac:dyDescent="0.25">
      <c r="A4" s="7" t="s">
        <v>216</v>
      </c>
      <c r="B4" s="10" t="s">
        <v>109</v>
      </c>
      <c r="C4" s="12" t="s">
        <v>253</v>
      </c>
      <c r="D4" s="13" t="s">
        <v>254</v>
      </c>
      <c r="E4" s="1" t="s">
        <v>116</v>
      </c>
      <c r="F4" s="7" t="s">
        <v>321</v>
      </c>
      <c r="G4" s="7" t="s">
        <v>355</v>
      </c>
      <c r="H4" s="7" t="s">
        <v>186</v>
      </c>
      <c r="I4" s="15" t="s">
        <v>420</v>
      </c>
      <c r="J4" s="7" t="s">
        <v>386</v>
      </c>
      <c r="K4" s="1" t="s">
        <v>97</v>
      </c>
      <c r="L4" s="1" t="s">
        <v>99</v>
      </c>
      <c r="M4" s="7" t="s">
        <v>460</v>
      </c>
      <c r="N4" s="13" t="s">
        <v>196</v>
      </c>
      <c r="O4" s="13" t="s">
        <v>202</v>
      </c>
      <c r="P4" s="7" t="s">
        <v>472</v>
      </c>
      <c r="Q4" s="7" t="s">
        <v>473</v>
      </c>
      <c r="S4" s="7" t="s">
        <v>474</v>
      </c>
      <c r="T4" s="22" t="s">
        <v>120</v>
      </c>
      <c r="U4" s="7"/>
      <c r="V4" s="18">
        <v>1</v>
      </c>
      <c r="X4" s="7"/>
      <c r="Z4" s="7"/>
      <c r="AC4" s="7" t="s">
        <v>487</v>
      </c>
      <c r="AD4" s="7" t="s">
        <v>520</v>
      </c>
      <c r="AE4" s="7">
        <v>1987</v>
      </c>
      <c r="AF4" s="1" t="s">
        <v>78</v>
      </c>
      <c r="AH4" s="1" t="s">
        <v>141</v>
      </c>
      <c r="AI4" s="7" t="s">
        <v>550</v>
      </c>
      <c r="AJ4" s="7" t="s">
        <v>581</v>
      </c>
      <c r="AK4" s="7">
        <v>1989</v>
      </c>
      <c r="AL4" s="22" t="s">
        <v>150</v>
      </c>
      <c r="AM4" s="1" t="s">
        <v>179</v>
      </c>
      <c r="AN4" s="1" t="s">
        <v>166</v>
      </c>
      <c r="AO4" s="7" t="s">
        <v>610</v>
      </c>
      <c r="AP4" s="7" t="s">
        <v>612</v>
      </c>
      <c r="AQ4" s="7">
        <v>1972</v>
      </c>
      <c r="AR4" s="7" t="s">
        <v>138</v>
      </c>
      <c r="AV4" s="13" t="s">
        <v>616</v>
      </c>
      <c r="AX4" s="9">
        <v>163</v>
      </c>
      <c r="AY4" s="9">
        <v>48</v>
      </c>
      <c r="AZ4" s="9"/>
    </row>
    <row r="5" spans="1:67" x14ac:dyDescent="0.25">
      <c r="A5" s="7" t="s">
        <v>217</v>
      </c>
      <c r="B5" s="10" t="s">
        <v>109</v>
      </c>
      <c r="C5" s="12" t="s">
        <v>255</v>
      </c>
      <c r="D5" s="13" t="s">
        <v>256</v>
      </c>
      <c r="E5" s="1" t="s">
        <v>116</v>
      </c>
      <c r="F5" s="13" t="s">
        <v>322</v>
      </c>
      <c r="G5" s="7" t="s">
        <v>356</v>
      </c>
      <c r="H5" s="7" t="s">
        <v>186</v>
      </c>
      <c r="I5" s="15" t="s">
        <v>421</v>
      </c>
      <c r="J5" s="7" t="s">
        <v>387</v>
      </c>
      <c r="K5" s="1" t="s">
        <v>97</v>
      </c>
      <c r="L5" s="1" t="s">
        <v>99</v>
      </c>
      <c r="M5" s="7" t="s">
        <v>449</v>
      </c>
      <c r="N5" s="13" t="s">
        <v>199</v>
      </c>
      <c r="O5" s="13" t="s">
        <v>200</v>
      </c>
      <c r="P5" s="7" t="s">
        <v>449</v>
      </c>
      <c r="Q5" s="7" t="s">
        <v>207</v>
      </c>
      <c r="S5" s="7" t="s">
        <v>474</v>
      </c>
      <c r="T5" s="22" t="s">
        <v>120</v>
      </c>
      <c r="U5" s="7"/>
      <c r="V5" s="18">
        <v>2</v>
      </c>
      <c r="W5" s="1" t="s">
        <v>92</v>
      </c>
      <c r="X5" s="7" t="s">
        <v>477</v>
      </c>
      <c r="Y5" s="1" t="s">
        <v>92</v>
      </c>
      <c r="Z5" s="7" t="s">
        <v>480</v>
      </c>
      <c r="AC5" s="7" t="s">
        <v>488</v>
      </c>
      <c r="AD5" s="7" t="s">
        <v>521</v>
      </c>
      <c r="AE5" s="8">
        <v>1977</v>
      </c>
      <c r="AF5" s="1" t="s">
        <v>138</v>
      </c>
      <c r="AG5" s="1" t="s">
        <v>96</v>
      </c>
      <c r="AI5" s="7" t="s">
        <v>551</v>
      </c>
      <c r="AJ5" s="7" t="s">
        <v>582</v>
      </c>
      <c r="AK5" s="7">
        <v>1985</v>
      </c>
      <c r="AL5" s="7" t="s">
        <v>138</v>
      </c>
      <c r="AM5" s="1" t="s">
        <v>179</v>
      </c>
      <c r="AN5" s="1" t="s">
        <v>166</v>
      </c>
      <c r="AO5" s="7"/>
      <c r="AP5" s="7"/>
      <c r="AQ5" s="7"/>
      <c r="AR5" s="7"/>
      <c r="AV5" s="13" t="s">
        <v>617</v>
      </c>
      <c r="AX5" s="9"/>
      <c r="AY5" s="9"/>
      <c r="AZ5" s="9"/>
    </row>
    <row r="6" spans="1:67" x14ac:dyDescent="0.25">
      <c r="A6" s="7" t="s">
        <v>218</v>
      </c>
      <c r="B6" s="10" t="s">
        <v>109</v>
      </c>
      <c r="C6" s="12" t="s">
        <v>257</v>
      </c>
      <c r="D6" s="13" t="s">
        <v>258</v>
      </c>
      <c r="E6" s="1" t="s">
        <v>116</v>
      </c>
      <c r="F6" s="7" t="s">
        <v>323</v>
      </c>
      <c r="G6" s="7" t="s">
        <v>357</v>
      </c>
      <c r="H6" s="7" t="s">
        <v>186</v>
      </c>
      <c r="I6" s="15" t="s">
        <v>422</v>
      </c>
      <c r="J6" s="7" t="s">
        <v>388</v>
      </c>
      <c r="K6" s="1" t="s">
        <v>97</v>
      </c>
      <c r="L6" s="1" t="s">
        <v>99</v>
      </c>
      <c r="M6" s="7" t="s">
        <v>189</v>
      </c>
      <c r="N6" s="13" t="s">
        <v>198</v>
      </c>
      <c r="O6" s="13" t="s">
        <v>206</v>
      </c>
      <c r="P6" s="7" t="s">
        <v>207</v>
      </c>
      <c r="Q6" s="7" t="s">
        <v>210</v>
      </c>
      <c r="S6" s="7" t="s">
        <v>474</v>
      </c>
      <c r="T6" s="22" t="s">
        <v>120</v>
      </c>
      <c r="U6" s="7"/>
      <c r="V6" s="18">
        <v>1</v>
      </c>
      <c r="X6" s="7"/>
      <c r="Z6" s="7"/>
      <c r="AC6" s="7" t="s">
        <v>489</v>
      </c>
      <c r="AD6" s="7" t="s">
        <v>522</v>
      </c>
      <c r="AE6" s="7">
        <v>1979</v>
      </c>
      <c r="AF6" s="1" t="s">
        <v>124</v>
      </c>
      <c r="AG6" s="1" t="s">
        <v>96</v>
      </c>
      <c r="AI6" s="7" t="s">
        <v>552</v>
      </c>
      <c r="AJ6" s="7" t="s">
        <v>583</v>
      </c>
      <c r="AK6" s="7">
        <v>1981</v>
      </c>
      <c r="AL6" s="7"/>
      <c r="AM6" s="1" t="s">
        <v>179</v>
      </c>
      <c r="AN6" s="1" t="s">
        <v>166</v>
      </c>
      <c r="AO6" s="7"/>
      <c r="AP6" s="7"/>
      <c r="AQ6" s="7"/>
      <c r="AR6" s="7"/>
      <c r="AV6" s="13" t="s">
        <v>618</v>
      </c>
      <c r="AX6" s="9"/>
      <c r="AY6" s="9"/>
      <c r="AZ6" s="9"/>
    </row>
    <row r="7" spans="1:67" x14ac:dyDescent="0.25">
      <c r="A7" s="7" t="s">
        <v>219</v>
      </c>
      <c r="B7" s="10" t="s">
        <v>91</v>
      </c>
      <c r="C7" s="12" t="s">
        <v>259</v>
      </c>
      <c r="D7" s="13" t="s">
        <v>260</v>
      </c>
      <c r="E7" s="1" t="s">
        <v>116</v>
      </c>
      <c r="F7" s="7" t="s">
        <v>324</v>
      </c>
      <c r="G7" s="7" t="s">
        <v>358</v>
      </c>
      <c r="H7" s="7" t="s">
        <v>186</v>
      </c>
      <c r="I7" s="15" t="s">
        <v>423</v>
      </c>
      <c r="J7" s="7" t="s">
        <v>389</v>
      </c>
      <c r="K7" s="1" t="s">
        <v>97</v>
      </c>
      <c r="L7" s="1" t="s">
        <v>99</v>
      </c>
      <c r="M7" s="7" t="s">
        <v>461</v>
      </c>
      <c r="N7" s="13" t="s">
        <v>201</v>
      </c>
      <c r="O7" s="13" t="s">
        <v>202</v>
      </c>
      <c r="P7" s="7" t="s">
        <v>211</v>
      </c>
      <c r="Q7" s="7" t="s">
        <v>210</v>
      </c>
      <c r="S7" s="7" t="s">
        <v>474</v>
      </c>
      <c r="T7" s="22" t="s">
        <v>120</v>
      </c>
      <c r="U7" s="7"/>
      <c r="V7" s="10">
        <v>3</v>
      </c>
      <c r="X7" s="7"/>
      <c r="Y7" s="1" t="s">
        <v>92</v>
      </c>
      <c r="Z7" s="7" t="s">
        <v>481</v>
      </c>
      <c r="AB7" s="1" t="s">
        <v>92</v>
      </c>
      <c r="AC7" s="7" t="s">
        <v>490</v>
      </c>
      <c r="AD7" s="7" t="s">
        <v>523</v>
      </c>
      <c r="AE7" s="8">
        <v>1964</v>
      </c>
      <c r="AF7" s="1" t="s">
        <v>124</v>
      </c>
      <c r="AG7" s="1" t="s">
        <v>96</v>
      </c>
      <c r="AH7" s="1" t="s">
        <v>86</v>
      </c>
      <c r="AI7" s="7" t="s">
        <v>553</v>
      </c>
      <c r="AJ7" s="7" t="s">
        <v>584</v>
      </c>
      <c r="AK7" s="7">
        <v>1979</v>
      </c>
      <c r="AL7" s="7" t="s">
        <v>124</v>
      </c>
      <c r="AM7" s="1" t="s">
        <v>179</v>
      </c>
      <c r="AN7" s="1" t="s">
        <v>166</v>
      </c>
      <c r="AO7" s="7"/>
      <c r="AP7" s="7"/>
      <c r="AQ7" s="7"/>
      <c r="AR7" s="7"/>
      <c r="AV7" s="13" t="s">
        <v>619</v>
      </c>
      <c r="AX7" s="9">
        <v>160</v>
      </c>
      <c r="AY7" s="9">
        <v>55</v>
      </c>
      <c r="AZ7" s="9">
        <v>57</v>
      </c>
    </row>
    <row r="8" spans="1:67" x14ac:dyDescent="0.25">
      <c r="A8" s="7" t="s">
        <v>220</v>
      </c>
      <c r="B8" s="10" t="s">
        <v>91</v>
      </c>
      <c r="C8" s="12" t="s">
        <v>261</v>
      </c>
      <c r="D8" s="13" t="s">
        <v>262</v>
      </c>
      <c r="E8" s="1" t="s">
        <v>116</v>
      </c>
      <c r="F8" s="7" t="s">
        <v>325</v>
      </c>
      <c r="G8" s="13" t="s">
        <v>359</v>
      </c>
      <c r="H8" s="7" t="s">
        <v>185</v>
      </c>
      <c r="I8" s="21" t="s">
        <v>424</v>
      </c>
      <c r="J8" s="7" t="s">
        <v>390</v>
      </c>
      <c r="K8" s="1" t="s">
        <v>97</v>
      </c>
      <c r="L8" s="1" t="s">
        <v>99</v>
      </c>
      <c r="M8" s="7" t="s">
        <v>451</v>
      </c>
      <c r="N8" s="13" t="s">
        <v>198</v>
      </c>
      <c r="O8" s="13" t="s">
        <v>203</v>
      </c>
      <c r="P8" s="7" t="s">
        <v>210</v>
      </c>
      <c r="Q8" s="7" t="s">
        <v>210</v>
      </c>
      <c r="S8" s="7" t="s">
        <v>474</v>
      </c>
      <c r="T8" s="22" t="s">
        <v>120</v>
      </c>
      <c r="U8" s="7"/>
      <c r="V8" s="10">
        <v>6</v>
      </c>
      <c r="X8" s="7"/>
      <c r="Z8" s="7"/>
      <c r="AC8" s="7" t="s">
        <v>491</v>
      </c>
      <c r="AD8" s="7" t="s">
        <v>524</v>
      </c>
      <c r="AE8" s="7">
        <v>1970</v>
      </c>
      <c r="AF8" s="1" t="s">
        <v>138</v>
      </c>
      <c r="AG8" s="1" t="s">
        <v>96</v>
      </c>
      <c r="AH8" s="1" t="s">
        <v>86</v>
      </c>
      <c r="AI8" s="7" t="s">
        <v>554</v>
      </c>
      <c r="AJ8" s="7" t="s">
        <v>585</v>
      </c>
      <c r="AK8" s="7">
        <v>1969</v>
      </c>
      <c r="AL8" s="7" t="s">
        <v>124</v>
      </c>
      <c r="AM8" s="1" t="s">
        <v>179</v>
      </c>
      <c r="AN8" s="1" t="s">
        <v>166</v>
      </c>
      <c r="AO8" s="7"/>
      <c r="AP8" s="7"/>
      <c r="AQ8" s="7"/>
      <c r="AR8" s="7"/>
      <c r="AV8" s="13" t="s">
        <v>620</v>
      </c>
      <c r="AX8" s="9">
        <v>164</v>
      </c>
      <c r="AY8" s="9">
        <v>45</v>
      </c>
      <c r="AZ8" s="9">
        <v>52</v>
      </c>
    </row>
    <row r="9" spans="1:67" x14ac:dyDescent="0.25">
      <c r="A9" s="7" t="s">
        <v>221</v>
      </c>
      <c r="B9" s="10" t="s">
        <v>91</v>
      </c>
      <c r="C9" s="12" t="s">
        <v>263</v>
      </c>
      <c r="D9" s="13" t="s">
        <v>264</v>
      </c>
      <c r="E9" s="1" t="s">
        <v>116</v>
      </c>
      <c r="F9" s="7" t="s">
        <v>326</v>
      </c>
      <c r="G9" s="7" t="s">
        <v>360</v>
      </c>
      <c r="H9" s="7" t="s">
        <v>186</v>
      </c>
      <c r="I9" s="15" t="s">
        <v>418</v>
      </c>
      <c r="J9" s="7" t="s">
        <v>391</v>
      </c>
      <c r="K9" s="1" t="s">
        <v>97</v>
      </c>
      <c r="L9" s="1" t="s">
        <v>99</v>
      </c>
      <c r="M9" s="7" t="s">
        <v>451</v>
      </c>
      <c r="N9" s="13" t="s">
        <v>198</v>
      </c>
      <c r="O9" s="13" t="s">
        <v>203</v>
      </c>
      <c r="P9" s="7" t="s">
        <v>210</v>
      </c>
      <c r="Q9" s="7" t="s">
        <v>210</v>
      </c>
      <c r="S9" s="7" t="s">
        <v>474</v>
      </c>
      <c r="T9" s="7" t="s">
        <v>104</v>
      </c>
      <c r="U9" s="7"/>
      <c r="V9" s="10">
        <v>2</v>
      </c>
      <c r="X9" s="7"/>
      <c r="Z9" s="7"/>
      <c r="AC9" s="7" t="s">
        <v>492</v>
      </c>
      <c r="AD9" s="7" t="s">
        <v>525</v>
      </c>
      <c r="AE9" s="7">
        <v>1973</v>
      </c>
      <c r="AF9" s="1" t="s">
        <v>138</v>
      </c>
      <c r="AG9" s="1" t="s">
        <v>96</v>
      </c>
      <c r="AH9" s="1" t="s">
        <v>86</v>
      </c>
      <c r="AI9" s="7" t="s">
        <v>555</v>
      </c>
      <c r="AJ9" s="7" t="s">
        <v>586</v>
      </c>
      <c r="AK9" s="7">
        <v>1976</v>
      </c>
      <c r="AL9" s="7" t="s">
        <v>138</v>
      </c>
      <c r="AM9" s="1" t="s">
        <v>179</v>
      </c>
      <c r="AN9" s="1" t="s">
        <v>166</v>
      </c>
      <c r="AO9" s="7"/>
      <c r="AP9" s="7"/>
      <c r="AQ9" s="7"/>
      <c r="AR9" s="7"/>
      <c r="AV9" s="13" t="s">
        <v>621</v>
      </c>
      <c r="AX9" s="9"/>
      <c r="AY9" s="9"/>
      <c r="AZ9" s="9"/>
    </row>
    <row r="10" spans="1:67" x14ac:dyDescent="0.25">
      <c r="A10" s="7" t="s">
        <v>222</v>
      </c>
      <c r="B10" s="10" t="s">
        <v>91</v>
      </c>
      <c r="C10" s="12" t="s">
        <v>265</v>
      </c>
      <c r="D10" s="13" t="s">
        <v>266</v>
      </c>
      <c r="E10" s="1" t="s">
        <v>116</v>
      </c>
      <c r="F10" s="7" t="s">
        <v>327</v>
      </c>
      <c r="G10" s="7" t="s">
        <v>361</v>
      </c>
      <c r="H10" s="7" t="s">
        <v>186</v>
      </c>
      <c r="I10" s="15" t="s">
        <v>425</v>
      </c>
      <c r="J10" s="7" t="s">
        <v>392</v>
      </c>
      <c r="K10" s="1" t="s">
        <v>97</v>
      </c>
      <c r="L10" s="1" t="s">
        <v>99</v>
      </c>
      <c r="M10" s="7" t="s">
        <v>462</v>
      </c>
      <c r="N10" s="13" t="s">
        <v>199</v>
      </c>
      <c r="O10" s="13" t="s">
        <v>463</v>
      </c>
      <c r="P10" s="7" t="s">
        <v>210</v>
      </c>
      <c r="Q10" s="7" t="s">
        <v>210</v>
      </c>
      <c r="S10" s="7" t="s">
        <v>474</v>
      </c>
      <c r="T10" s="22" t="s">
        <v>120</v>
      </c>
      <c r="U10" s="7"/>
      <c r="V10" s="10">
        <v>3</v>
      </c>
      <c r="X10" s="7"/>
      <c r="Z10" s="7"/>
      <c r="AC10" s="7" t="s">
        <v>493</v>
      </c>
      <c r="AD10" s="7" t="s">
        <v>526</v>
      </c>
      <c r="AE10" s="7">
        <v>1970</v>
      </c>
      <c r="AF10" s="1" t="s">
        <v>124</v>
      </c>
      <c r="AG10" s="1" t="s">
        <v>96</v>
      </c>
      <c r="AI10" s="7" t="s">
        <v>556</v>
      </c>
      <c r="AJ10" s="7" t="s">
        <v>587</v>
      </c>
      <c r="AK10" s="7">
        <v>1972</v>
      </c>
      <c r="AL10" s="7" t="s">
        <v>124</v>
      </c>
      <c r="AM10" s="1" t="s">
        <v>179</v>
      </c>
      <c r="AN10" s="1" t="s">
        <v>166</v>
      </c>
      <c r="AO10" s="7"/>
      <c r="AP10" s="7"/>
      <c r="AQ10" s="7"/>
      <c r="AR10" s="7"/>
      <c r="AV10" s="13" t="s">
        <v>622</v>
      </c>
      <c r="AX10" s="9">
        <v>160</v>
      </c>
      <c r="AY10" s="9">
        <v>40</v>
      </c>
      <c r="AZ10" s="9">
        <v>53</v>
      </c>
    </row>
    <row r="11" spans="1:67" x14ac:dyDescent="0.25">
      <c r="A11" s="7" t="s">
        <v>223</v>
      </c>
      <c r="B11" s="10" t="s">
        <v>109</v>
      </c>
      <c r="C11" s="12" t="s">
        <v>267</v>
      </c>
      <c r="D11" s="13" t="s">
        <v>268</v>
      </c>
      <c r="E11" s="1" t="s">
        <v>116</v>
      </c>
      <c r="F11" s="7" t="s">
        <v>328</v>
      </c>
      <c r="G11" s="7" t="s">
        <v>362</v>
      </c>
      <c r="H11" s="7" t="s">
        <v>186</v>
      </c>
      <c r="I11" s="15" t="s">
        <v>426</v>
      </c>
      <c r="J11" s="7" t="s">
        <v>393</v>
      </c>
      <c r="K11" s="1" t="s">
        <v>97</v>
      </c>
      <c r="L11" s="1" t="s">
        <v>99</v>
      </c>
      <c r="M11" s="7" t="s">
        <v>188</v>
      </c>
      <c r="N11" s="13" t="s">
        <v>199</v>
      </c>
      <c r="O11" s="13" t="s">
        <v>198</v>
      </c>
      <c r="P11" s="7" t="s">
        <v>209</v>
      </c>
      <c r="Q11" s="7" t="s">
        <v>210</v>
      </c>
      <c r="S11" s="7" t="s">
        <v>98</v>
      </c>
      <c r="T11" s="22" t="s">
        <v>120</v>
      </c>
      <c r="U11" s="7"/>
      <c r="V11" s="10">
        <v>3</v>
      </c>
      <c r="X11" s="7"/>
      <c r="Z11" s="7"/>
      <c r="AC11" s="7" t="s">
        <v>494</v>
      </c>
      <c r="AD11" s="7" t="s">
        <v>527</v>
      </c>
      <c r="AE11" s="7">
        <v>1973</v>
      </c>
      <c r="AF11" s="1" t="s">
        <v>138</v>
      </c>
      <c r="AG11" s="1" t="s">
        <v>96</v>
      </c>
      <c r="AH11" s="1" t="s">
        <v>127</v>
      </c>
      <c r="AI11" s="7" t="s">
        <v>557</v>
      </c>
      <c r="AJ11" s="7" t="s">
        <v>588</v>
      </c>
      <c r="AK11" s="7">
        <v>1979</v>
      </c>
      <c r="AL11" s="22" t="s">
        <v>150</v>
      </c>
      <c r="AM11" s="1" t="s">
        <v>179</v>
      </c>
      <c r="AN11" s="1" t="s">
        <v>166</v>
      </c>
      <c r="AO11" s="7"/>
      <c r="AP11" s="7"/>
      <c r="AQ11" s="7"/>
      <c r="AR11" s="7"/>
      <c r="AV11" s="13" t="s">
        <v>623</v>
      </c>
      <c r="AX11" s="9">
        <v>165</v>
      </c>
      <c r="AY11" s="9">
        <v>55</v>
      </c>
      <c r="AZ11" s="9">
        <v>54</v>
      </c>
    </row>
    <row r="12" spans="1:67" x14ac:dyDescent="0.25">
      <c r="A12" s="7" t="s">
        <v>224</v>
      </c>
      <c r="B12" s="10" t="s">
        <v>91</v>
      </c>
      <c r="C12" s="12" t="s">
        <v>269</v>
      </c>
      <c r="D12" s="13" t="s">
        <v>270</v>
      </c>
      <c r="E12" s="1" t="s">
        <v>116</v>
      </c>
      <c r="F12" s="7" t="s">
        <v>329</v>
      </c>
      <c r="G12" s="7" t="s">
        <v>363</v>
      </c>
      <c r="H12" s="7" t="s">
        <v>186</v>
      </c>
      <c r="I12" s="15" t="s">
        <v>427</v>
      </c>
      <c r="J12" s="7" t="s">
        <v>394</v>
      </c>
      <c r="K12" s="1" t="s">
        <v>97</v>
      </c>
      <c r="L12" s="1" t="s">
        <v>99</v>
      </c>
      <c r="M12" s="7" t="s">
        <v>464</v>
      </c>
      <c r="N12" s="13" t="s">
        <v>199</v>
      </c>
      <c r="O12" s="13" t="s">
        <v>197</v>
      </c>
      <c r="P12" s="7" t="s">
        <v>471</v>
      </c>
      <c r="Q12" s="7" t="s">
        <v>210</v>
      </c>
      <c r="S12" s="7" t="s">
        <v>474</v>
      </c>
      <c r="T12" s="22" t="s">
        <v>120</v>
      </c>
      <c r="U12" s="7"/>
      <c r="V12" s="10">
        <v>2</v>
      </c>
      <c r="X12" s="7"/>
      <c r="Y12" s="1" t="s">
        <v>92</v>
      </c>
      <c r="Z12" s="7" t="s">
        <v>482</v>
      </c>
      <c r="AC12" s="7" t="s">
        <v>495</v>
      </c>
      <c r="AD12" s="7" t="s">
        <v>528</v>
      </c>
      <c r="AE12" s="7">
        <v>1975</v>
      </c>
      <c r="AF12" s="1" t="s">
        <v>138</v>
      </c>
      <c r="AG12" s="1" t="s">
        <v>96</v>
      </c>
      <c r="AI12" s="7" t="s">
        <v>558</v>
      </c>
      <c r="AJ12" s="7" t="s">
        <v>589</v>
      </c>
      <c r="AK12" s="7">
        <v>1979</v>
      </c>
      <c r="AL12" s="7" t="s">
        <v>124</v>
      </c>
      <c r="AM12" s="1" t="s">
        <v>179</v>
      </c>
      <c r="AN12" s="1" t="s">
        <v>166</v>
      </c>
      <c r="AO12" s="7"/>
      <c r="AP12" s="7"/>
      <c r="AQ12" s="7"/>
      <c r="AR12" s="7"/>
      <c r="AV12" s="13" t="s">
        <v>624</v>
      </c>
      <c r="AX12" s="9"/>
      <c r="AY12" s="9"/>
      <c r="AZ12" s="9"/>
    </row>
    <row r="13" spans="1:67" x14ac:dyDescent="0.25">
      <c r="A13" s="7" t="s">
        <v>225</v>
      </c>
      <c r="B13" s="10" t="s">
        <v>91</v>
      </c>
      <c r="C13" s="12" t="s">
        <v>271</v>
      </c>
      <c r="D13" s="13" t="s">
        <v>272</v>
      </c>
      <c r="E13" s="1" t="s">
        <v>116</v>
      </c>
      <c r="F13" s="7" t="s">
        <v>330</v>
      </c>
      <c r="G13" s="7" t="s">
        <v>364</v>
      </c>
      <c r="H13" s="7" t="s">
        <v>186</v>
      </c>
      <c r="I13" s="21" t="s">
        <v>428</v>
      </c>
      <c r="J13" s="7" t="s">
        <v>395</v>
      </c>
      <c r="K13" s="1" t="s">
        <v>97</v>
      </c>
      <c r="L13" s="1" t="s">
        <v>99</v>
      </c>
      <c r="M13" s="7" t="s">
        <v>451</v>
      </c>
      <c r="N13" s="13" t="s">
        <v>196</v>
      </c>
      <c r="O13" s="13" t="s">
        <v>197</v>
      </c>
      <c r="P13" s="7" t="s">
        <v>210</v>
      </c>
      <c r="Q13" s="7" t="s">
        <v>210</v>
      </c>
      <c r="S13" s="7" t="s">
        <v>474</v>
      </c>
      <c r="T13" s="22" t="s">
        <v>120</v>
      </c>
      <c r="U13" s="7"/>
      <c r="V13" s="10">
        <v>2</v>
      </c>
      <c r="X13" s="7"/>
      <c r="Z13" s="7"/>
      <c r="AC13" s="7" t="s">
        <v>496</v>
      </c>
      <c r="AD13" s="7" t="s">
        <v>529</v>
      </c>
      <c r="AE13" s="7">
        <v>1969</v>
      </c>
      <c r="AF13" s="1" t="s">
        <v>150</v>
      </c>
      <c r="AG13" s="1" t="s">
        <v>96</v>
      </c>
      <c r="AH13" s="1" t="s">
        <v>127</v>
      </c>
      <c r="AI13" s="7" t="s">
        <v>559</v>
      </c>
      <c r="AJ13" s="7" t="s">
        <v>529</v>
      </c>
      <c r="AK13" s="7">
        <v>1969</v>
      </c>
      <c r="AL13" s="7" t="s">
        <v>124</v>
      </c>
      <c r="AM13" s="1" t="s">
        <v>179</v>
      </c>
      <c r="AN13" s="1" t="s">
        <v>166</v>
      </c>
      <c r="AO13" s="7"/>
      <c r="AP13" s="7"/>
      <c r="AQ13" s="7"/>
      <c r="AR13" s="7"/>
      <c r="AV13" s="13" t="s">
        <v>625</v>
      </c>
      <c r="AX13" s="9"/>
      <c r="AY13" s="9"/>
      <c r="AZ13" s="9"/>
    </row>
    <row r="14" spans="1:67" x14ac:dyDescent="0.25">
      <c r="A14" s="7" t="s">
        <v>226</v>
      </c>
      <c r="B14" s="10" t="s">
        <v>109</v>
      </c>
      <c r="C14" s="12" t="s">
        <v>273</v>
      </c>
      <c r="D14" s="13" t="s">
        <v>274</v>
      </c>
      <c r="E14" s="1" t="s">
        <v>116</v>
      </c>
      <c r="F14" s="7" t="s">
        <v>331</v>
      </c>
      <c r="G14" s="7" t="s">
        <v>365</v>
      </c>
      <c r="H14" s="7" t="s">
        <v>186</v>
      </c>
      <c r="I14" s="15" t="s">
        <v>429</v>
      </c>
      <c r="J14" s="7" t="s">
        <v>396</v>
      </c>
      <c r="K14" s="1" t="s">
        <v>97</v>
      </c>
      <c r="L14" s="1" t="s">
        <v>99</v>
      </c>
      <c r="M14" s="7" t="s">
        <v>465</v>
      </c>
      <c r="N14" s="13" t="s">
        <v>201</v>
      </c>
      <c r="O14" s="13" t="s">
        <v>455</v>
      </c>
      <c r="P14" s="7" t="s">
        <v>208</v>
      </c>
      <c r="Q14" s="7" t="s">
        <v>210</v>
      </c>
      <c r="S14" s="7" t="s">
        <v>98</v>
      </c>
      <c r="T14" s="22" t="s">
        <v>120</v>
      </c>
      <c r="U14" s="7"/>
      <c r="V14" s="10">
        <v>2</v>
      </c>
      <c r="X14" s="7"/>
      <c r="Z14" s="7"/>
      <c r="AC14" s="7" t="s">
        <v>497</v>
      </c>
      <c r="AD14" s="7" t="s">
        <v>530</v>
      </c>
      <c r="AE14" s="7">
        <v>1975</v>
      </c>
      <c r="AF14" s="1" t="s">
        <v>150</v>
      </c>
      <c r="AG14" s="1" t="s">
        <v>96</v>
      </c>
      <c r="AH14" s="1" t="s">
        <v>127</v>
      </c>
      <c r="AI14" s="7" t="s">
        <v>560</v>
      </c>
      <c r="AJ14" s="7" t="s">
        <v>590</v>
      </c>
      <c r="AK14" s="7">
        <v>1982</v>
      </c>
      <c r="AL14" s="7" t="s">
        <v>138</v>
      </c>
      <c r="AM14" s="1" t="s">
        <v>179</v>
      </c>
      <c r="AN14" s="1" t="s">
        <v>166</v>
      </c>
      <c r="AO14" s="7"/>
      <c r="AP14" s="7"/>
      <c r="AQ14" s="7"/>
      <c r="AR14" s="7"/>
      <c r="AV14" s="13" t="s">
        <v>626</v>
      </c>
      <c r="AX14" s="9"/>
      <c r="AY14" s="9"/>
      <c r="AZ14" s="9"/>
    </row>
    <row r="15" spans="1:67" x14ac:dyDescent="0.25">
      <c r="A15" s="7" t="s">
        <v>227</v>
      </c>
      <c r="B15" s="10" t="s">
        <v>109</v>
      </c>
      <c r="C15" s="12" t="s">
        <v>275</v>
      </c>
      <c r="D15" s="13" t="s">
        <v>276</v>
      </c>
      <c r="E15" s="1" t="s">
        <v>116</v>
      </c>
      <c r="F15" s="8" t="s">
        <v>332</v>
      </c>
      <c r="G15" s="7" t="s">
        <v>366</v>
      </c>
      <c r="H15" s="7" t="s">
        <v>186</v>
      </c>
      <c r="I15" s="21" t="s">
        <v>430</v>
      </c>
      <c r="J15" s="7" t="s">
        <v>397</v>
      </c>
      <c r="K15" s="1" t="s">
        <v>97</v>
      </c>
      <c r="L15" s="1" t="s">
        <v>99</v>
      </c>
      <c r="M15" s="7" t="s">
        <v>191</v>
      </c>
      <c r="N15" s="13" t="s">
        <v>199</v>
      </c>
      <c r="O15" s="13" t="s">
        <v>203</v>
      </c>
      <c r="P15" s="7" t="s">
        <v>207</v>
      </c>
      <c r="Q15" s="7" t="s">
        <v>210</v>
      </c>
      <c r="S15" s="7" t="s">
        <v>474</v>
      </c>
      <c r="T15" s="22" t="s">
        <v>120</v>
      </c>
      <c r="U15" s="7"/>
      <c r="V15" s="10">
        <v>3</v>
      </c>
      <c r="X15" s="7"/>
      <c r="Z15" s="7"/>
      <c r="AC15" s="7" t="s">
        <v>498</v>
      </c>
      <c r="AD15" s="7" t="s">
        <v>531</v>
      </c>
      <c r="AE15" s="7">
        <v>1972</v>
      </c>
      <c r="AF15" s="1" t="s">
        <v>138</v>
      </c>
      <c r="AI15" s="7" t="s">
        <v>561</v>
      </c>
      <c r="AJ15" s="7" t="s">
        <v>591</v>
      </c>
      <c r="AK15" s="7">
        <v>1975</v>
      </c>
      <c r="AL15" s="7" t="s">
        <v>150</v>
      </c>
      <c r="AM15" s="1" t="s">
        <v>179</v>
      </c>
      <c r="AN15" s="1" t="s">
        <v>166</v>
      </c>
      <c r="AO15" s="7"/>
      <c r="AP15" s="7"/>
      <c r="AQ15" s="7"/>
      <c r="AR15" s="7"/>
      <c r="AV15" s="13" t="s">
        <v>627</v>
      </c>
      <c r="AX15" s="9"/>
      <c r="AY15" s="9">
        <v>49</v>
      </c>
      <c r="AZ15" s="9"/>
    </row>
    <row r="16" spans="1:67" x14ac:dyDescent="0.25">
      <c r="A16" s="7" t="s">
        <v>228</v>
      </c>
      <c r="B16" s="10" t="s">
        <v>91</v>
      </c>
      <c r="C16" s="12" t="s">
        <v>277</v>
      </c>
      <c r="D16" s="13" t="s">
        <v>278</v>
      </c>
      <c r="E16" s="1" t="s">
        <v>116</v>
      </c>
      <c r="F16" s="7" t="s">
        <v>333</v>
      </c>
      <c r="G16" s="13" t="s">
        <v>367</v>
      </c>
      <c r="H16" s="7" t="s">
        <v>186</v>
      </c>
      <c r="I16" s="15" t="s">
        <v>431</v>
      </c>
      <c r="J16" s="7" t="s">
        <v>398</v>
      </c>
      <c r="K16" s="1" t="s">
        <v>97</v>
      </c>
      <c r="L16" s="1" t="s">
        <v>99</v>
      </c>
      <c r="M16" s="7" t="s">
        <v>466</v>
      </c>
      <c r="N16" s="13" t="s">
        <v>196</v>
      </c>
      <c r="O16" s="13" t="s">
        <v>204</v>
      </c>
      <c r="P16" s="7" t="s">
        <v>207</v>
      </c>
      <c r="Q16" s="7" t="s">
        <v>210</v>
      </c>
      <c r="S16" s="7" t="s">
        <v>474</v>
      </c>
      <c r="T16" s="22" t="s">
        <v>120</v>
      </c>
      <c r="U16" s="7"/>
      <c r="V16" s="10">
        <v>1</v>
      </c>
      <c r="X16" s="7"/>
      <c r="Z16" s="7"/>
      <c r="AC16" s="7" t="s">
        <v>499</v>
      </c>
      <c r="AD16" s="7" t="s">
        <v>532</v>
      </c>
      <c r="AE16" s="7">
        <v>1949</v>
      </c>
      <c r="AF16" s="1" t="s">
        <v>150</v>
      </c>
      <c r="AG16" s="1" t="s">
        <v>96</v>
      </c>
      <c r="AH16" s="1" t="s">
        <v>86</v>
      </c>
      <c r="AI16" s="7" t="s">
        <v>562</v>
      </c>
      <c r="AJ16" s="7" t="s">
        <v>592</v>
      </c>
      <c r="AK16" s="7">
        <v>1986</v>
      </c>
      <c r="AL16" s="7" t="s">
        <v>108</v>
      </c>
      <c r="AM16" s="1" t="s">
        <v>179</v>
      </c>
      <c r="AN16" s="1" t="s">
        <v>166</v>
      </c>
      <c r="AO16" s="7"/>
      <c r="AP16" s="7"/>
      <c r="AQ16" s="7"/>
      <c r="AR16" s="7"/>
      <c r="AV16" s="13" t="s">
        <v>628</v>
      </c>
      <c r="AX16" s="9">
        <v>158</v>
      </c>
      <c r="AY16" s="9">
        <v>46</v>
      </c>
      <c r="AZ16" s="9">
        <v>55</v>
      </c>
    </row>
    <row r="17" spans="1:52" x14ac:dyDescent="0.25">
      <c r="A17" s="7" t="s">
        <v>229</v>
      </c>
      <c r="B17" s="10" t="s">
        <v>91</v>
      </c>
      <c r="C17" s="12" t="s">
        <v>279</v>
      </c>
      <c r="D17" s="13" t="s">
        <v>280</v>
      </c>
      <c r="E17" s="1" t="s">
        <v>116</v>
      </c>
      <c r="F17" s="7" t="s">
        <v>334</v>
      </c>
      <c r="G17" s="7" t="s">
        <v>368</v>
      </c>
      <c r="H17" s="7" t="s">
        <v>186</v>
      </c>
      <c r="I17" s="21" t="s">
        <v>432</v>
      </c>
      <c r="J17" s="7" t="s">
        <v>399</v>
      </c>
      <c r="K17" s="1" t="s">
        <v>97</v>
      </c>
      <c r="L17" s="1" t="s">
        <v>99</v>
      </c>
      <c r="M17" s="7" t="s">
        <v>191</v>
      </c>
      <c r="N17" s="13" t="s">
        <v>198</v>
      </c>
      <c r="O17" s="13" t="s">
        <v>203</v>
      </c>
      <c r="P17" s="7" t="s">
        <v>207</v>
      </c>
      <c r="Q17" s="7" t="s">
        <v>210</v>
      </c>
      <c r="S17" s="7" t="s">
        <v>474</v>
      </c>
      <c r="T17" s="22" t="s">
        <v>120</v>
      </c>
      <c r="U17" s="7" t="s">
        <v>476</v>
      </c>
      <c r="V17" s="10">
        <v>3</v>
      </c>
      <c r="W17" s="1" t="s">
        <v>92</v>
      </c>
      <c r="X17" s="7" t="s">
        <v>478</v>
      </c>
      <c r="Y17" s="1" t="s">
        <v>92</v>
      </c>
      <c r="Z17" s="7" t="s">
        <v>483</v>
      </c>
      <c r="AC17" s="7" t="s">
        <v>500</v>
      </c>
      <c r="AD17" s="7" t="s">
        <v>533</v>
      </c>
      <c r="AE17" s="7">
        <v>1964</v>
      </c>
      <c r="AF17" s="1" t="s">
        <v>124</v>
      </c>
      <c r="AG17" s="1" t="s">
        <v>96</v>
      </c>
      <c r="AI17" s="7" t="s">
        <v>563</v>
      </c>
      <c r="AJ17" s="7" t="s">
        <v>593</v>
      </c>
      <c r="AK17" s="7">
        <v>1965</v>
      </c>
      <c r="AL17" s="7" t="s">
        <v>138</v>
      </c>
      <c r="AM17" s="1" t="s">
        <v>179</v>
      </c>
      <c r="AN17" s="1" t="s">
        <v>166</v>
      </c>
      <c r="AO17" s="7"/>
      <c r="AP17" s="7"/>
      <c r="AQ17" s="7"/>
      <c r="AR17" s="7"/>
      <c r="AV17" s="13" t="s">
        <v>629</v>
      </c>
      <c r="AX17" s="9">
        <v>158</v>
      </c>
      <c r="AY17" s="9">
        <v>55</v>
      </c>
      <c r="AZ17" s="9"/>
    </row>
    <row r="18" spans="1:52" x14ac:dyDescent="0.25">
      <c r="A18" s="7" t="s">
        <v>230</v>
      </c>
      <c r="B18" s="10" t="s">
        <v>91</v>
      </c>
      <c r="C18" s="12" t="s">
        <v>281</v>
      </c>
      <c r="D18" s="13" t="s">
        <v>282</v>
      </c>
      <c r="E18" s="1" t="s">
        <v>116</v>
      </c>
      <c r="F18" s="7" t="s">
        <v>335</v>
      </c>
      <c r="G18" s="7" t="s">
        <v>369</v>
      </c>
      <c r="H18" s="7" t="s">
        <v>186</v>
      </c>
      <c r="I18" s="21" t="s">
        <v>433</v>
      </c>
      <c r="J18" s="7" t="s">
        <v>400</v>
      </c>
      <c r="K18" s="1" t="s">
        <v>97</v>
      </c>
      <c r="L18" s="1" t="s">
        <v>99</v>
      </c>
      <c r="M18" s="7" t="s">
        <v>454</v>
      </c>
      <c r="N18" s="13" t="s">
        <v>196</v>
      </c>
      <c r="O18" s="13" t="s">
        <v>455</v>
      </c>
      <c r="P18" s="7" t="s">
        <v>211</v>
      </c>
      <c r="Q18" s="7" t="s">
        <v>210</v>
      </c>
      <c r="S18" s="7" t="s">
        <v>474</v>
      </c>
      <c r="T18" s="7" t="s">
        <v>157</v>
      </c>
      <c r="U18" s="7"/>
      <c r="V18" s="10">
        <v>1</v>
      </c>
      <c r="X18" s="7"/>
      <c r="Z18" s="7"/>
      <c r="AC18" s="7" t="s">
        <v>501</v>
      </c>
      <c r="AD18" s="7" t="s">
        <v>534</v>
      </c>
      <c r="AE18" s="8">
        <v>1978</v>
      </c>
      <c r="AF18" s="1" t="s">
        <v>150</v>
      </c>
      <c r="AG18" s="1" t="s">
        <v>112</v>
      </c>
      <c r="AH18" s="1" t="s">
        <v>141</v>
      </c>
      <c r="AI18" s="7" t="s">
        <v>564</v>
      </c>
      <c r="AJ18" s="7" t="s">
        <v>594</v>
      </c>
      <c r="AK18" s="7">
        <v>1985</v>
      </c>
      <c r="AL18" s="7" t="s">
        <v>124</v>
      </c>
      <c r="AM18" s="1" t="s">
        <v>179</v>
      </c>
      <c r="AN18" s="1" t="s">
        <v>166</v>
      </c>
      <c r="AO18" s="7"/>
      <c r="AP18" s="7"/>
      <c r="AQ18" s="7"/>
      <c r="AR18" s="7"/>
      <c r="AV18" s="13" t="s">
        <v>630</v>
      </c>
      <c r="AX18" s="9"/>
      <c r="AY18" s="9"/>
      <c r="AZ18" s="9"/>
    </row>
    <row r="19" spans="1:52" x14ac:dyDescent="0.25">
      <c r="A19" s="7" t="s">
        <v>231</v>
      </c>
      <c r="B19" s="10" t="s">
        <v>91</v>
      </c>
      <c r="C19" s="12" t="s">
        <v>283</v>
      </c>
      <c r="D19" s="13" t="s">
        <v>284</v>
      </c>
      <c r="E19" s="1" t="s">
        <v>116</v>
      </c>
      <c r="F19" s="7" t="s">
        <v>336</v>
      </c>
      <c r="G19" s="7" t="s">
        <v>370</v>
      </c>
      <c r="H19" s="7" t="s">
        <v>185</v>
      </c>
      <c r="I19" s="15" t="s">
        <v>434</v>
      </c>
      <c r="J19" s="7" t="s">
        <v>401</v>
      </c>
      <c r="K19" s="1" t="s">
        <v>97</v>
      </c>
      <c r="L19" s="1" t="s">
        <v>99</v>
      </c>
      <c r="M19" s="7" t="s">
        <v>453</v>
      </c>
      <c r="N19" s="13" t="s">
        <v>199</v>
      </c>
      <c r="O19" s="13" t="s">
        <v>198</v>
      </c>
      <c r="P19" s="7" t="s">
        <v>210</v>
      </c>
      <c r="Q19" s="7" t="s">
        <v>210</v>
      </c>
      <c r="S19" s="7" t="s">
        <v>474</v>
      </c>
      <c r="T19" s="22" t="s">
        <v>120</v>
      </c>
      <c r="U19" s="7"/>
      <c r="V19" s="10">
        <v>1</v>
      </c>
      <c r="X19" s="7"/>
      <c r="Z19" s="7"/>
      <c r="AC19" s="7" t="s">
        <v>502</v>
      </c>
      <c r="AD19" s="7" t="s">
        <v>535</v>
      </c>
      <c r="AE19" s="7">
        <v>1982</v>
      </c>
      <c r="AF19" s="1" t="s">
        <v>150</v>
      </c>
      <c r="AG19" s="1" t="s">
        <v>96</v>
      </c>
      <c r="AH19" s="1" t="s">
        <v>86</v>
      </c>
      <c r="AI19" s="7" t="s">
        <v>565</v>
      </c>
      <c r="AJ19" s="7" t="s">
        <v>595</v>
      </c>
      <c r="AK19" s="7">
        <v>1990</v>
      </c>
      <c r="AL19" s="7" t="s">
        <v>150</v>
      </c>
      <c r="AM19" s="1" t="s">
        <v>179</v>
      </c>
      <c r="AN19" s="1" t="s">
        <v>166</v>
      </c>
      <c r="AO19" s="7"/>
      <c r="AP19" s="7"/>
      <c r="AQ19" s="7"/>
      <c r="AR19" s="7"/>
      <c r="AV19" s="13" t="s">
        <v>631</v>
      </c>
      <c r="AX19" s="9">
        <v>165</v>
      </c>
      <c r="AY19" s="9">
        <v>45</v>
      </c>
      <c r="AZ19" s="9"/>
    </row>
    <row r="20" spans="1:52" x14ac:dyDescent="0.25">
      <c r="A20" s="7" t="s">
        <v>232</v>
      </c>
      <c r="B20" s="10" t="s">
        <v>91</v>
      </c>
      <c r="C20" s="12" t="s">
        <v>285</v>
      </c>
      <c r="D20" s="13" t="s">
        <v>286</v>
      </c>
      <c r="E20" s="1" t="s">
        <v>116</v>
      </c>
      <c r="F20" s="7" t="s">
        <v>337</v>
      </c>
      <c r="G20" s="7" t="s">
        <v>371</v>
      </c>
      <c r="H20" s="7" t="s">
        <v>185</v>
      </c>
      <c r="I20" s="15" t="s">
        <v>435</v>
      </c>
      <c r="J20" s="7" t="s">
        <v>402</v>
      </c>
      <c r="K20" s="1" t="s">
        <v>97</v>
      </c>
      <c r="L20" s="1" t="s">
        <v>99</v>
      </c>
      <c r="M20" s="7" t="s">
        <v>192</v>
      </c>
      <c r="N20" s="13" t="s">
        <v>199</v>
      </c>
      <c r="O20" s="13" t="s">
        <v>196</v>
      </c>
      <c r="P20" s="7" t="s">
        <v>210</v>
      </c>
      <c r="Q20" s="7" t="s">
        <v>210</v>
      </c>
      <c r="S20" s="7" t="s">
        <v>474</v>
      </c>
      <c r="T20" s="22" t="s">
        <v>120</v>
      </c>
      <c r="U20" s="7"/>
      <c r="V20" s="10">
        <v>2</v>
      </c>
      <c r="X20" s="7"/>
      <c r="Z20" s="7"/>
      <c r="AC20" s="7" t="s">
        <v>503</v>
      </c>
      <c r="AD20" s="7" t="s">
        <v>536</v>
      </c>
      <c r="AE20" s="8">
        <v>1970</v>
      </c>
      <c r="AF20" s="1" t="s">
        <v>150</v>
      </c>
      <c r="AG20" s="1" t="s">
        <v>96</v>
      </c>
      <c r="AI20" s="7" t="s">
        <v>566</v>
      </c>
      <c r="AJ20" s="7" t="s">
        <v>596</v>
      </c>
      <c r="AK20" s="7">
        <v>1979</v>
      </c>
      <c r="AL20" s="7" t="s">
        <v>150</v>
      </c>
      <c r="AM20" s="1" t="s">
        <v>179</v>
      </c>
      <c r="AN20" s="1" t="s">
        <v>166</v>
      </c>
      <c r="AO20" s="7"/>
      <c r="AP20" s="7"/>
      <c r="AQ20" s="7"/>
      <c r="AR20" s="7"/>
      <c r="AV20" s="13" t="s">
        <v>632</v>
      </c>
      <c r="AX20" s="9"/>
      <c r="AY20" s="9"/>
      <c r="AZ20" s="9"/>
    </row>
    <row r="21" spans="1:52" x14ac:dyDescent="0.25">
      <c r="A21" s="8" t="s">
        <v>233</v>
      </c>
      <c r="B21" s="11" t="s">
        <v>91</v>
      </c>
      <c r="C21" s="12" t="s">
        <v>287</v>
      </c>
      <c r="D21" s="14" t="s">
        <v>288</v>
      </c>
      <c r="E21" s="1" t="s">
        <v>116</v>
      </c>
      <c r="F21" s="8" t="s">
        <v>338</v>
      </c>
      <c r="G21" s="8" t="s">
        <v>372</v>
      </c>
      <c r="H21" s="8" t="s">
        <v>186</v>
      </c>
      <c r="I21" s="16" t="s">
        <v>436</v>
      </c>
      <c r="J21" s="8" t="s">
        <v>403</v>
      </c>
      <c r="K21" s="1" t="s">
        <v>97</v>
      </c>
      <c r="L21" s="1" t="s">
        <v>99</v>
      </c>
      <c r="M21" s="8" t="s">
        <v>450</v>
      </c>
      <c r="N21" s="14" t="s">
        <v>196</v>
      </c>
      <c r="O21" s="14" t="s">
        <v>202</v>
      </c>
      <c r="P21" s="8" t="s">
        <v>207</v>
      </c>
      <c r="Q21" s="8" t="s">
        <v>210</v>
      </c>
      <c r="S21" s="8" t="s">
        <v>474</v>
      </c>
      <c r="T21" s="22" t="s">
        <v>120</v>
      </c>
      <c r="U21" s="8"/>
      <c r="V21" s="17">
        <v>1</v>
      </c>
      <c r="X21" s="8"/>
      <c r="Z21" s="8"/>
      <c r="AC21" s="8" t="s">
        <v>504</v>
      </c>
      <c r="AD21" s="8" t="s">
        <v>537</v>
      </c>
      <c r="AE21" s="8">
        <v>1955</v>
      </c>
      <c r="AF21" s="1" t="s">
        <v>108</v>
      </c>
      <c r="AG21" s="1" t="s">
        <v>96</v>
      </c>
      <c r="AH21" s="1" t="s">
        <v>127</v>
      </c>
      <c r="AI21" s="8" t="s">
        <v>567</v>
      </c>
      <c r="AJ21" s="8" t="s">
        <v>597</v>
      </c>
      <c r="AK21" s="8">
        <v>1979</v>
      </c>
      <c r="AL21" s="7" t="s">
        <v>124</v>
      </c>
      <c r="AM21" s="1" t="s">
        <v>179</v>
      </c>
      <c r="AN21" s="1" t="s">
        <v>166</v>
      </c>
      <c r="AO21" s="8"/>
      <c r="AP21" s="8"/>
      <c r="AQ21" s="8"/>
      <c r="AR21" s="8"/>
      <c r="AV21" s="14" t="s">
        <v>633</v>
      </c>
      <c r="AX21" s="19"/>
      <c r="AY21" s="19"/>
      <c r="AZ21" s="19"/>
    </row>
    <row r="22" spans="1:52" x14ac:dyDescent="0.25">
      <c r="A22" s="7" t="s">
        <v>234</v>
      </c>
      <c r="B22" s="10" t="s">
        <v>109</v>
      </c>
      <c r="C22" s="12" t="s">
        <v>289</v>
      </c>
      <c r="D22" s="13" t="s">
        <v>290</v>
      </c>
      <c r="E22" s="1" t="s">
        <v>116</v>
      </c>
      <c r="F22" s="7" t="s">
        <v>339</v>
      </c>
      <c r="G22" s="7" t="s">
        <v>373</v>
      </c>
      <c r="H22" s="7" t="s">
        <v>186</v>
      </c>
      <c r="I22" s="15" t="s">
        <v>437</v>
      </c>
      <c r="J22" s="7"/>
      <c r="K22" s="1" t="s">
        <v>97</v>
      </c>
      <c r="L22" s="1" t="s">
        <v>99</v>
      </c>
      <c r="M22" s="7" t="s">
        <v>194</v>
      </c>
      <c r="N22" s="13" t="s">
        <v>198</v>
      </c>
      <c r="O22" s="13" t="s">
        <v>196</v>
      </c>
      <c r="P22" s="7" t="s">
        <v>210</v>
      </c>
      <c r="Q22" s="7" t="s">
        <v>210</v>
      </c>
      <c r="S22" s="7" t="s">
        <v>98</v>
      </c>
      <c r="T22" s="22" t="s">
        <v>120</v>
      </c>
      <c r="U22" s="7"/>
      <c r="V22" s="10">
        <v>1</v>
      </c>
      <c r="X22" s="7"/>
      <c r="Z22" s="7"/>
      <c r="AC22" s="7" t="s">
        <v>505</v>
      </c>
      <c r="AD22" s="7" t="s">
        <v>538</v>
      </c>
      <c r="AE22" s="7">
        <v>1982</v>
      </c>
      <c r="AF22" s="1" t="s">
        <v>124</v>
      </c>
      <c r="AG22" s="1" t="s">
        <v>96</v>
      </c>
      <c r="AH22" s="1" t="s">
        <v>86</v>
      </c>
      <c r="AI22" s="7" t="s">
        <v>568</v>
      </c>
      <c r="AJ22" s="13" t="s">
        <v>598</v>
      </c>
      <c r="AK22" s="7">
        <v>1983</v>
      </c>
      <c r="AL22" s="22" t="s">
        <v>150</v>
      </c>
      <c r="AM22" s="1" t="s">
        <v>179</v>
      </c>
      <c r="AN22" s="1" t="s">
        <v>166</v>
      </c>
      <c r="AO22" s="7"/>
      <c r="AP22" s="7"/>
      <c r="AQ22" s="7"/>
      <c r="AR22" s="7"/>
      <c r="AV22" s="13" t="s">
        <v>634</v>
      </c>
      <c r="AX22" s="9"/>
      <c r="AY22" s="9"/>
      <c r="AZ22" s="9"/>
    </row>
    <row r="23" spans="1:52" x14ac:dyDescent="0.25">
      <c r="A23" s="7" t="s">
        <v>235</v>
      </c>
      <c r="B23" s="10" t="s">
        <v>109</v>
      </c>
      <c r="C23" s="12" t="s">
        <v>291</v>
      </c>
      <c r="D23" s="13" t="s">
        <v>292</v>
      </c>
      <c r="E23" s="1" t="s">
        <v>116</v>
      </c>
      <c r="F23" s="8" t="s">
        <v>340</v>
      </c>
      <c r="G23" s="13" t="s">
        <v>374</v>
      </c>
      <c r="H23" s="7" t="s">
        <v>186</v>
      </c>
      <c r="I23" s="15" t="s">
        <v>438</v>
      </c>
      <c r="J23" s="7" t="s">
        <v>404</v>
      </c>
      <c r="K23" s="1" t="s">
        <v>97</v>
      </c>
      <c r="L23" s="1" t="s">
        <v>99</v>
      </c>
      <c r="M23" s="7" t="s">
        <v>195</v>
      </c>
      <c r="N23" s="13" t="s">
        <v>199</v>
      </c>
      <c r="O23" s="13" t="s">
        <v>206</v>
      </c>
      <c r="P23" s="7" t="s">
        <v>210</v>
      </c>
      <c r="Q23" s="7" t="s">
        <v>210</v>
      </c>
      <c r="S23" s="7" t="s">
        <v>474</v>
      </c>
      <c r="T23" s="22" t="s">
        <v>120</v>
      </c>
      <c r="U23" s="7"/>
      <c r="V23" s="10">
        <v>2</v>
      </c>
      <c r="X23" s="7"/>
      <c r="Y23" s="1" t="s">
        <v>92</v>
      </c>
      <c r="Z23" s="7" t="s">
        <v>484</v>
      </c>
      <c r="AC23" s="7" t="s">
        <v>506</v>
      </c>
      <c r="AD23" s="7" t="s">
        <v>539</v>
      </c>
      <c r="AE23" s="7">
        <v>1970</v>
      </c>
      <c r="AF23" s="1" t="s">
        <v>124</v>
      </c>
      <c r="AG23" s="1" t="s">
        <v>161</v>
      </c>
      <c r="AI23" s="7" t="s">
        <v>569</v>
      </c>
      <c r="AJ23" s="7" t="s">
        <v>599</v>
      </c>
      <c r="AK23" s="7">
        <v>1970</v>
      </c>
      <c r="AL23" s="7" t="s">
        <v>124</v>
      </c>
      <c r="AM23" s="1" t="s">
        <v>179</v>
      </c>
      <c r="AN23" s="1" t="s">
        <v>166</v>
      </c>
      <c r="AO23" s="7"/>
      <c r="AP23" s="7"/>
      <c r="AQ23" s="7"/>
      <c r="AR23" s="7"/>
      <c r="AV23" s="13" t="s">
        <v>635</v>
      </c>
      <c r="AX23" s="9">
        <v>150</v>
      </c>
      <c r="AY23" s="9">
        <v>46</v>
      </c>
      <c r="AZ23" s="9"/>
    </row>
    <row r="24" spans="1:52" x14ac:dyDescent="0.25">
      <c r="A24" s="7" t="s">
        <v>236</v>
      </c>
      <c r="B24" s="10" t="s">
        <v>91</v>
      </c>
      <c r="C24" s="12" t="s">
        <v>293</v>
      </c>
      <c r="D24" s="13" t="s">
        <v>294</v>
      </c>
      <c r="E24" s="1" t="s">
        <v>116</v>
      </c>
      <c r="F24" s="7" t="s">
        <v>341</v>
      </c>
      <c r="G24" s="7" t="s">
        <v>375</v>
      </c>
      <c r="H24" s="7" t="s">
        <v>186</v>
      </c>
      <c r="I24" s="15" t="s">
        <v>439</v>
      </c>
      <c r="J24" s="7" t="s">
        <v>405</v>
      </c>
      <c r="K24" s="1" t="s">
        <v>97</v>
      </c>
      <c r="L24" s="1" t="s">
        <v>99</v>
      </c>
      <c r="M24" s="7" t="s">
        <v>193</v>
      </c>
      <c r="N24" s="13" t="s">
        <v>196</v>
      </c>
      <c r="O24" s="13" t="s">
        <v>205</v>
      </c>
      <c r="P24" s="7" t="s">
        <v>212</v>
      </c>
      <c r="Q24" s="7" t="s">
        <v>210</v>
      </c>
      <c r="S24" s="7" t="s">
        <v>475</v>
      </c>
      <c r="T24" s="22" t="s">
        <v>120</v>
      </c>
      <c r="U24" s="7"/>
      <c r="V24" s="10"/>
      <c r="X24" s="7"/>
      <c r="Z24" s="7"/>
      <c r="AC24" s="7" t="s">
        <v>507</v>
      </c>
      <c r="AD24" s="7" t="s">
        <v>540</v>
      </c>
      <c r="AE24" s="7">
        <v>1980</v>
      </c>
      <c r="AF24" s="1" t="s">
        <v>138</v>
      </c>
      <c r="AG24" s="1" t="s">
        <v>96</v>
      </c>
      <c r="AI24" s="7" t="s">
        <v>570</v>
      </c>
      <c r="AJ24" s="7" t="s">
        <v>600</v>
      </c>
      <c r="AK24" s="7">
        <v>1988</v>
      </c>
      <c r="AL24" s="7"/>
      <c r="AM24" s="1" t="s">
        <v>179</v>
      </c>
      <c r="AN24" s="1" t="s">
        <v>166</v>
      </c>
      <c r="AO24" s="7"/>
      <c r="AP24" s="7"/>
      <c r="AQ24" s="7"/>
      <c r="AR24" s="7"/>
      <c r="AV24" s="13" t="s">
        <v>636</v>
      </c>
      <c r="AX24" s="9"/>
      <c r="AY24" s="9"/>
      <c r="AZ24" s="9"/>
    </row>
    <row r="25" spans="1:52" x14ac:dyDescent="0.25">
      <c r="A25" s="7" t="s">
        <v>237</v>
      </c>
      <c r="B25" s="10" t="s">
        <v>109</v>
      </c>
      <c r="C25" s="12" t="s">
        <v>295</v>
      </c>
      <c r="D25" s="13" t="s">
        <v>296</v>
      </c>
      <c r="E25" s="1" t="s">
        <v>116</v>
      </c>
      <c r="F25" s="7" t="s">
        <v>342</v>
      </c>
      <c r="G25" s="7" t="s">
        <v>376</v>
      </c>
      <c r="H25" s="7" t="s">
        <v>186</v>
      </c>
      <c r="I25" s="15" t="s">
        <v>440</v>
      </c>
      <c r="J25" s="7" t="s">
        <v>406</v>
      </c>
      <c r="K25" s="1" t="s">
        <v>97</v>
      </c>
      <c r="L25" s="1" t="s">
        <v>99</v>
      </c>
      <c r="M25" s="7" t="s">
        <v>452</v>
      </c>
      <c r="N25" s="13" t="s">
        <v>196</v>
      </c>
      <c r="O25" s="13" t="s">
        <v>203</v>
      </c>
      <c r="P25" s="7" t="s">
        <v>210</v>
      </c>
      <c r="Q25" s="7" t="s">
        <v>210</v>
      </c>
      <c r="S25" s="7" t="s">
        <v>474</v>
      </c>
      <c r="T25" s="22" t="s">
        <v>120</v>
      </c>
      <c r="U25" s="7"/>
      <c r="V25" s="10">
        <v>2</v>
      </c>
      <c r="X25" s="7"/>
      <c r="Z25" s="7"/>
      <c r="AC25" s="7" t="s">
        <v>508</v>
      </c>
      <c r="AD25" s="7" t="s">
        <v>541</v>
      </c>
      <c r="AE25" s="7">
        <v>1977</v>
      </c>
      <c r="AF25" s="1" t="s">
        <v>124</v>
      </c>
      <c r="AG25" s="1" t="s">
        <v>96</v>
      </c>
      <c r="AH25" s="1" t="s">
        <v>86</v>
      </c>
      <c r="AI25" s="7" t="s">
        <v>571</v>
      </c>
      <c r="AJ25" s="7" t="s">
        <v>601</v>
      </c>
      <c r="AK25" s="7">
        <v>1980</v>
      </c>
      <c r="AL25" s="7" t="s">
        <v>124</v>
      </c>
      <c r="AM25" s="1" t="s">
        <v>179</v>
      </c>
      <c r="AN25" s="1" t="s">
        <v>166</v>
      </c>
      <c r="AO25" s="7"/>
      <c r="AP25" s="7"/>
      <c r="AQ25" s="7"/>
      <c r="AR25" s="7"/>
      <c r="AV25" s="13" t="s">
        <v>637</v>
      </c>
      <c r="AX25" s="9">
        <v>172</v>
      </c>
      <c r="AY25" s="9">
        <v>53</v>
      </c>
      <c r="AZ25" s="9">
        <v>15</v>
      </c>
    </row>
    <row r="26" spans="1:52" x14ac:dyDescent="0.25">
      <c r="A26" s="7" t="s">
        <v>238</v>
      </c>
      <c r="B26" s="10" t="s">
        <v>91</v>
      </c>
      <c r="C26" s="12" t="s">
        <v>297</v>
      </c>
      <c r="D26" s="13" t="s">
        <v>298</v>
      </c>
      <c r="E26" s="1" t="s">
        <v>116</v>
      </c>
      <c r="F26" s="7" t="s">
        <v>343</v>
      </c>
      <c r="G26" s="7" t="s">
        <v>377</v>
      </c>
      <c r="H26" s="7" t="s">
        <v>186</v>
      </c>
      <c r="I26" s="15" t="s">
        <v>441</v>
      </c>
      <c r="J26" s="7" t="s">
        <v>407</v>
      </c>
      <c r="K26" s="1" t="s">
        <v>97</v>
      </c>
      <c r="L26" s="1" t="s">
        <v>99</v>
      </c>
      <c r="M26" s="7" t="s">
        <v>467</v>
      </c>
      <c r="N26" s="13" t="s">
        <v>196</v>
      </c>
      <c r="O26" s="13" t="s">
        <v>457</v>
      </c>
      <c r="P26" s="7" t="s">
        <v>208</v>
      </c>
      <c r="Q26" s="7" t="s">
        <v>210</v>
      </c>
      <c r="S26" s="7" t="s">
        <v>474</v>
      </c>
      <c r="T26" s="22" t="s">
        <v>120</v>
      </c>
      <c r="U26" s="7"/>
      <c r="V26" s="18">
        <v>2</v>
      </c>
      <c r="X26" s="7"/>
      <c r="Z26" s="7"/>
      <c r="AC26" s="7" t="s">
        <v>509</v>
      </c>
      <c r="AD26" s="7"/>
      <c r="AE26" s="7"/>
      <c r="AI26" s="7"/>
      <c r="AJ26" s="7"/>
      <c r="AK26" s="7"/>
      <c r="AL26" s="7"/>
      <c r="AM26" s="1" t="s">
        <v>179</v>
      </c>
      <c r="AN26" s="1" t="s">
        <v>166</v>
      </c>
      <c r="AO26" s="7"/>
      <c r="AP26" s="7"/>
      <c r="AQ26" s="7"/>
      <c r="AR26" s="7"/>
      <c r="AV26" s="13" t="s">
        <v>638</v>
      </c>
      <c r="AX26" s="9"/>
      <c r="AY26" s="9"/>
      <c r="AZ26" s="9"/>
    </row>
    <row r="27" spans="1:52" x14ac:dyDescent="0.25">
      <c r="A27" s="7" t="s">
        <v>239</v>
      </c>
      <c r="B27" s="10" t="s">
        <v>91</v>
      </c>
      <c r="C27" s="12" t="s">
        <v>299</v>
      </c>
      <c r="D27" s="13" t="s">
        <v>300</v>
      </c>
      <c r="E27" s="1" t="s">
        <v>116</v>
      </c>
      <c r="F27" s="8" t="s">
        <v>344</v>
      </c>
      <c r="G27" s="7" t="s">
        <v>378</v>
      </c>
      <c r="H27" s="7" t="s">
        <v>186</v>
      </c>
      <c r="I27" s="15" t="s">
        <v>416</v>
      </c>
      <c r="J27" s="7" t="s">
        <v>408</v>
      </c>
      <c r="K27" s="1" t="s">
        <v>97</v>
      </c>
      <c r="L27" s="1" t="s">
        <v>99</v>
      </c>
      <c r="M27" s="7" t="s">
        <v>212</v>
      </c>
      <c r="N27" s="13" t="s">
        <v>199</v>
      </c>
      <c r="O27" s="13" t="s">
        <v>205</v>
      </c>
      <c r="P27" s="7" t="s">
        <v>212</v>
      </c>
      <c r="Q27" s="7" t="s">
        <v>210</v>
      </c>
      <c r="S27" s="7" t="s">
        <v>474</v>
      </c>
      <c r="T27" s="22" t="s">
        <v>120</v>
      </c>
      <c r="U27" s="7"/>
      <c r="V27" s="18">
        <v>5</v>
      </c>
      <c r="X27" s="7"/>
      <c r="Z27" s="7"/>
      <c r="AC27" s="7" t="s">
        <v>510</v>
      </c>
      <c r="AD27" s="7" t="s">
        <v>542</v>
      </c>
      <c r="AE27" s="7">
        <v>1965</v>
      </c>
      <c r="AF27" s="1" t="s">
        <v>150</v>
      </c>
      <c r="AG27" s="1" t="s">
        <v>96</v>
      </c>
      <c r="AH27" s="1" t="s">
        <v>86</v>
      </c>
      <c r="AI27" s="7" t="s">
        <v>572</v>
      </c>
      <c r="AJ27" s="7" t="s">
        <v>602</v>
      </c>
      <c r="AK27" s="7">
        <v>1974</v>
      </c>
      <c r="AL27" s="7" t="s">
        <v>124</v>
      </c>
      <c r="AM27" s="1" t="s">
        <v>179</v>
      </c>
      <c r="AN27" s="1" t="s">
        <v>166</v>
      </c>
      <c r="AO27" s="7"/>
      <c r="AP27" s="7"/>
      <c r="AQ27" s="7"/>
      <c r="AR27" s="7"/>
      <c r="AV27" s="13" t="s">
        <v>639</v>
      </c>
      <c r="AX27" s="9">
        <v>168</v>
      </c>
      <c r="AY27" s="9">
        <v>50</v>
      </c>
      <c r="AZ27" s="9"/>
    </row>
    <row r="28" spans="1:52" x14ac:dyDescent="0.25">
      <c r="A28" s="7" t="s">
        <v>240</v>
      </c>
      <c r="B28" s="10" t="s">
        <v>109</v>
      </c>
      <c r="C28" s="12" t="s">
        <v>301</v>
      </c>
      <c r="D28" s="13" t="s">
        <v>302</v>
      </c>
      <c r="E28" s="1" t="s">
        <v>116</v>
      </c>
      <c r="F28" s="7" t="s">
        <v>345</v>
      </c>
      <c r="G28" s="7" t="s">
        <v>379</v>
      </c>
      <c r="H28" s="7" t="s">
        <v>186</v>
      </c>
      <c r="I28" s="15" t="s">
        <v>442</v>
      </c>
      <c r="J28" s="7" t="s">
        <v>409</v>
      </c>
      <c r="K28" s="1" t="s">
        <v>97</v>
      </c>
      <c r="L28" s="1" t="s">
        <v>99</v>
      </c>
      <c r="M28" s="7" t="s">
        <v>468</v>
      </c>
      <c r="N28" s="13" t="s">
        <v>196</v>
      </c>
      <c r="O28" s="13" t="s">
        <v>205</v>
      </c>
      <c r="P28" s="7" t="s">
        <v>209</v>
      </c>
      <c r="Q28" s="7" t="s">
        <v>210</v>
      </c>
      <c r="S28" s="7" t="s">
        <v>475</v>
      </c>
      <c r="T28" s="22" t="s">
        <v>120</v>
      </c>
      <c r="U28" s="7"/>
      <c r="V28" s="10"/>
      <c r="X28" s="7"/>
      <c r="Z28" s="7"/>
      <c r="AC28" s="7" t="s">
        <v>511</v>
      </c>
      <c r="AD28" s="13" t="s">
        <v>543</v>
      </c>
      <c r="AE28" s="7">
        <v>1981</v>
      </c>
      <c r="AF28" s="1" t="s">
        <v>124</v>
      </c>
      <c r="AI28" s="7" t="s">
        <v>213</v>
      </c>
      <c r="AJ28" s="7" t="s">
        <v>603</v>
      </c>
      <c r="AK28" s="7">
        <v>1982</v>
      </c>
      <c r="AL28" s="7" t="s">
        <v>609</v>
      </c>
      <c r="AM28" s="1" t="s">
        <v>179</v>
      </c>
      <c r="AN28" s="1" t="s">
        <v>166</v>
      </c>
      <c r="AO28" s="7"/>
      <c r="AP28" s="7"/>
      <c r="AQ28" s="7"/>
      <c r="AR28" s="7"/>
      <c r="AV28" s="13" t="s">
        <v>640</v>
      </c>
      <c r="AX28" s="9"/>
      <c r="AY28" s="9"/>
      <c r="AZ28" s="9"/>
    </row>
    <row r="29" spans="1:52" x14ac:dyDescent="0.25">
      <c r="A29" s="7" t="s">
        <v>241</v>
      </c>
      <c r="B29" s="10" t="s">
        <v>109</v>
      </c>
      <c r="C29" s="12" t="s">
        <v>303</v>
      </c>
      <c r="D29" s="13" t="s">
        <v>304</v>
      </c>
      <c r="E29" s="1" t="s">
        <v>116</v>
      </c>
      <c r="F29" s="7" t="s">
        <v>346</v>
      </c>
      <c r="G29" s="7" t="s">
        <v>380</v>
      </c>
      <c r="H29" s="7" t="s">
        <v>186</v>
      </c>
      <c r="I29" s="15" t="s">
        <v>443</v>
      </c>
      <c r="J29" s="7" t="s">
        <v>410</v>
      </c>
      <c r="K29" s="1" t="s">
        <v>97</v>
      </c>
      <c r="L29" s="1" t="s">
        <v>99</v>
      </c>
      <c r="M29" s="7" t="s">
        <v>190</v>
      </c>
      <c r="N29" s="13" t="s">
        <v>196</v>
      </c>
      <c r="O29" s="13" t="s">
        <v>198</v>
      </c>
      <c r="P29" s="7" t="s">
        <v>211</v>
      </c>
      <c r="Q29" s="7" t="s">
        <v>210</v>
      </c>
      <c r="S29" s="7" t="s">
        <v>474</v>
      </c>
      <c r="T29" s="22" t="s">
        <v>120</v>
      </c>
      <c r="U29" s="7"/>
      <c r="V29" s="10">
        <v>1</v>
      </c>
      <c r="X29" s="7"/>
      <c r="Z29" s="7"/>
      <c r="AC29" s="7" t="s">
        <v>512</v>
      </c>
      <c r="AD29" s="7" t="s">
        <v>544</v>
      </c>
      <c r="AE29" s="7">
        <v>1971</v>
      </c>
      <c r="AF29" s="1" t="s">
        <v>138</v>
      </c>
      <c r="AG29" s="1" t="s">
        <v>96</v>
      </c>
      <c r="AH29" s="1" t="s">
        <v>86</v>
      </c>
      <c r="AI29" s="7" t="s">
        <v>573</v>
      </c>
      <c r="AJ29" s="7" t="s">
        <v>604</v>
      </c>
      <c r="AK29" s="7">
        <v>1985</v>
      </c>
      <c r="AL29" s="7" t="s">
        <v>138</v>
      </c>
      <c r="AM29" s="1" t="s">
        <v>179</v>
      </c>
      <c r="AN29" s="1" t="s">
        <v>166</v>
      </c>
      <c r="AO29" s="7"/>
      <c r="AP29" s="7"/>
      <c r="AQ29" s="7"/>
      <c r="AR29" s="7"/>
      <c r="AV29" s="13" t="s">
        <v>641</v>
      </c>
      <c r="AX29" s="9">
        <v>151</v>
      </c>
      <c r="AY29" s="9">
        <v>50</v>
      </c>
      <c r="AZ29" s="9"/>
    </row>
    <row r="30" spans="1:52" x14ac:dyDescent="0.25">
      <c r="A30" s="7" t="s">
        <v>242</v>
      </c>
      <c r="B30" s="10" t="s">
        <v>109</v>
      </c>
      <c r="C30" s="12" t="s">
        <v>305</v>
      </c>
      <c r="D30" s="13" t="s">
        <v>306</v>
      </c>
      <c r="E30" s="1" t="s">
        <v>116</v>
      </c>
      <c r="F30" s="7" t="s">
        <v>347</v>
      </c>
      <c r="G30" s="13" t="s">
        <v>381</v>
      </c>
      <c r="H30" s="7" t="s">
        <v>186</v>
      </c>
      <c r="I30" s="15" t="s">
        <v>444</v>
      </c>
      <c r="J30" s="7" t="s">
        <v>411</v>
      </c>
      <c r="K30" s="1" t="s">
        <v>97</v>
      </c>
      <c r="L30" s="1" t="s">
        <v>99</v>
      </c>
      <c r="M30" s="7" t="s">
        <v>187</v>
      </c>
      <c r="N30" s="13" t="s">
        <v>196</v>
      </c>
      <c r="O30" s="13" t="s">
        <v>199</v>
      </c>
      <c r="P30" s="7" t="s">
        <v>207</v>
      </c>
      <c r="Q30" s="7" t="s">
        <v>210</v>
      </c>
      <c r="S30" s="7" t="s">
        <v>474</v>
      </c>
      <c r="T30" s="22" t="s">
        <v>120</v>
      </c>
      <c r="U30" s="7"/>
      <c r="V30" s="18">
        <v>2</v>
      </c>
      <c r="X30" s="7"/>
      <c r="Z30" s="7"/>
      <c r="AC30" s="7" t="s">
        <v>513</v>
      </c>
      <c r="AD30" s="7"/>
      <c r="AE30" s="7"/>
      <c r="AI30" s="7" t="s">
        <v>574</v>
      </c>
      <c r="AJ30" s="7" t="s">
        <v>605</v>
      </c>
      <c r="AK30" s="7">
        <v>1980</v>
      </c>
      <c r="AL30" s="22" t="s">
        <v>150</v>
      </c>
      <c r="AM30" s="1" t="s">
        <v>179</v>
      </c>
      <c r="AN30" s="1" t="s">
        <v>166</v>
      </c>
      <c r="AO30" s="7" t="s">
        <v>611</v>
      </c>
      <c r="AP30" s="7" t="s">
        <v>613</v>
      </c>
      <c r="AQ30" s="7">
        <v>1974</v>
      </c>
      <c r="AR30" s="7" t="s">
        <v>150</v>
      </c>
      <c r="AS30" s="1" t="s">
        <v>96</v>
      </c>
      <c r="AV30" s="13" t="s">
        <v>642</v>
      </c>
      <c r="AX30" s="9">
        <v>150</v>
      </c>
      <c r="AY30" s="9">
        <v>50</v>
      </c>
      <c r="AZ30" s="9">
        <v>56</v>
      </c>
    </row>
    <row r="31" spans="1:52" x14ac:dyDescent="0.25">
      <c r="A31" s="7" t="s">
        <v>243</v>
      </c>
      <c r="B31" s="10" t="s">
        <v>91</v>
      </c>
      <c r="C31" s="12" t="s">
        <v>307</v>
      </c>
      <c r="D31" s="13" t="s">
        <v>308</v>
      </c>
      <c r="E31" s="1" t="s">
        <v>116</v>
      </c>
      <c r="F31" s="7" t="s">
        <v>348</v>
      </c>
      <c r="G31" s="7" t="s">
        <v>348</v>
      </c>
      <c r="H31" s="7" t="s">
        <v>186</v>
      </c>
      <c r="I31" s="15" t="s">
        <v>445</v>
      </c>
      <c r="J31" s="7" t="s">
        <v>412</v>
      </c>
      <c r="K31" s="1" t="s">
        <v>97</v>
      </c>
      <c r="L31" s="1" t="s">
        <v>99</v>
      </c>
      <c r="M31" s="7" t="s">
        <v>193</v>
      </c>
      <c r="N31" s="13" t="s">
        <v>198</v>
      </c>
      <c r="O31" s="13" t="s">
        <v>205</v>
      </c>
      <c r="P31" s="7" t="s">
        <v>212</v>
      </c>
      <c r="Q31" s="7" t="s">
        <v>210</v>
      </c>
      <c r="S31" s="7" t="s">
        <v>474</v>
      </c>
      <c r="T31" s="22" t="s">
        <v>120</v>
      </c>
      <c r="U31" s="7"/>
      <c r="V31" s="18">
        <v>3</v>
      </c>
      <c r="X31" s="7"/>
      <c r="Z31" s="7"/>
      <c r="AC31" s="7" t="s">
        <v>514</v>
      </c>
      <c r="AD31" s="7" t="s">
        <v>545</v>
      </c>
      <c r="AE31" s="7">
        <v>1964</v>
      </c>
      <c r="AF31" s="1" t="s">
        <v>138</v>
      </c>
      <c r="AG31" s="1" t="s">
        <v>96</v>
      </c>
      <c r="AH31" s="1" t="s">
        <v>86</v>
      </c>
      <c r="AI31" s="7" t="s">
        <v>575</v>
      </c>
      <c r="AJ31" s="7" t="s">
        <v>606</v>
      </c>
      <c r="AK31" s="7">
        <v>1965</v>
      </c>
      <c r="AL31" s="22" t="s">
        <v>150</v>
      </c>
      <c r="AM31" s="1" t="s">
        <v>179</v>
      </c>
      <c r="AN31" s="1" t="s">
        <v>166</v>
      </c>
      <c r="AO31" s="7"/>
      <c r="AP31" s="7"/>
      <c r="AQ31" s="7"/>
      <c r="AR31" s="7"/>
      <c r="AV31" s="7"/>
      <c r="AX31" s="9"/>
      <c r="AY31" s="9"/>
      <c r="AZ31" s="9"/>
    </row>
    <row r="32" spans="1:52" x14ac:dyDescent="0.25">
      <c r="A32" s="7" t="s">
        <v>244</v>
      </c>
      <c r="B32" s="10" t="s">
        <v>109</v>
      </c>
      <c r="C32" s="20" t="s">
        <v>309</v>
      </c>
      <c r="D32" s="13" t="s">
        <v>310</v>
      </c>
      <c r="E32" s="1" t="s">
        <v>116</v>
      </c>
      <c r="F32" s="7"/>
      <c r="G32" s="7"/>
      <c r="H32" s="7"/>
      <c r="I32" s="15" t="s">
        <v>446</v>
      </c>
      <c r="J32" s="7"/>
      <c r="K32" s="1" t="s">
        <v>97</v>
      </c>
      <c r="L32" s="1" t="s">
        <v>99</v>
      </c>
      <c r="M32" s="7"/>
      <c r="N32" s="13"/>
      <c r="O32" s="13"/>
      <c r="P32" s="7"/>
      <c r="Q32" s="7"/>
      <c r="S32" s="7"/>
      <c r="T32" s="7"/>
      <c r="U32" s="7"/>
      <c r="V32" s="18"/>
      <c r="X32" s="7"/>
      <c r="Z32" s="7"/>
      <c r="AC32" s="7"/>
      <c r="AD32" s="7"/>
      <c r="AE32" s="7"/>
      <c r="AI32" s="7"/>
      <c r="AJ32" s="7"/>
      <c r="AK32" s="7"/>
      <c r="AL32" s="7"/>
      <c r="AM32" s="1" t="s">
        <v>179</v>
      </c>
      <c r="AN32" s="1" t="s">
        <v>166</v>
      </c>
      <c r="AO32" s="7"/>
      <c r="AP32" s="7"/>
      <c r="AQ32" s="7"/>
      <c r="AR32" s="7"/>
      <c r="AV32" s="13"/>
      <c r="AX32" s="9"/>
      <c r="AY32" s="9"/>
      <c r="AZ32" s="9"/>
    </row>
    <row r="33" spans="1:52" x14ac:dyDescent="0.25">
      <c r="A33" s="7" t="s">
        <v>245</v>
      </c>
      <c r="B33" s="10" t="s">
        <v>91</v>
      </c>
      <c r="C33" s="12" t="s">
        <v>311</v>
      </c>
      <c r="D33" s="13" t="s">
        <v>312</v>
      </c>
      <c r="E33" s="1" t="s">
        <v>116</v>
      </c>
      <c r="F33" s="7" t="s">
        <v>349</v>
      </c>
      <c r="G33" s="13" t="s">
        <v>382</v>
      </c>
      <c r="H33" s="7" t="s">
        <v>186</v>
      </c>
      <c r="I33" s="15" t="s">
        <v>447</v>
      </c>
      <c r="J33" s="7" t="s">
        <v>413</v>
      </c>
      <c r="K33" s="1" t="s">
        <v>97</v>
      </c>
      <c r="L33" s="1" t="s">
        <v>99</v>
      </c>
      <c r="M33" s="7" t="s">
        <v>469</v>
      </c>
      <c r="N33" s="13" t="s">
        <v>196</v>
      </c>
      <c r="O33" s="13" t="s">
        <v>202</v>
      </c>
      <c r="P33" s="7" t="s">
        <v>207</v>
      </c>
      <c r="Q33" s="7" t="s">
        <v>210</v>
      </c>
      <c r="S33" s="7" t="s">
        <v>474</v>
      </c>
      <c r="T33" s="22" t="s">
        <v>120</v>
      </c>
      <c r="U33" s="7"/>
      <c r="V33" s="18">
        <v>2</v>
      </c>
      <c r="W33" s="1" t="s">
        <v>92</v>
      </c>
      <c r="X33" s="7" t="s">
        <v>479</v>
      </c>
      <c r="Z33" s="7"/>
      <c r="AC33" s="7" t="s">
        <v>515</v>
      </c>
      <c r="AD33" s="7" t="s">
        <v>546</v>
      </c>
      <c r="AE33" s="7">
        <v>1980</v>
      </c>
      <c r="AF33" s="1" t="s">
        <v>124</v>
      </c>
      <c r="AG33" s="1" t="s">
        <v>96</v>
      </c>
      <c r="AH33" s="1" t="s">
        <v>127</v>
      </c>
      <c r="AI33" s="7" t="s">
        <v>576</v>
      </c>
      <c r="AJ33" s="7" t="s">
        <v>607</v>
      </c>
      <c r="AK33" s="7">
        <v>1984</v>
      </c>
      <c r="AL33" s="7" t="s">
        <v>124</v>
      </c>
      <c r="AM33" s="1" t="s">
        <v>179</v>
      </c>
      <c r="AN33" s="1" t="s">
        <v>166</v>
      </c>
      <c r="AO33" s="7"/>
      <c r="AP33" s="7"/>
      <c r="AQ33" s="7"/>
      <c r="AR33" s="7"/>
      <c r="AV33" s="13" t="s">
        <v>643</v>
      </c>
      <c r="AX33" s="9"/>
      <c r="AY33" s="9"/>
      <c r="AZ33" s="9"/>
    </row>
    <row r="34" spans="1:52" x14ac:dyDescent="0.25">
      <c r="A34" s="7" t="s">
        <v>246</v>
      </c>
      <c r="B34" s="10" t="s">
        <v>91</v>
      </c>
      <c r="C34" s="12" t="s">
        <v>313</v>
      </c>
      <c r="D34" s="13" t="s">
        <v>314</v>
      </c>
      <c r="E34" s="1" t="s">
        <v>116</v>
      </c>
      <c r="F34" s="7" t="s">
        <v>350</v>
      </c>
      <c r="G34" s="13" t="s">
        <v>382</v>
      </c>
      <c r="H34" s="7" t="s">
        <v>186</v>
      </c>
      <c r="I34" s="15" t="s">
        <v>447</v>
      </c>
      <c r="J34" s="7" t="s">
        <v>414</v>
      </c>
      <c r="K34" s="1" t="s">
        <v>97</v>
      </c>
      <c r="L34" s="1" t="s">
        <v>99</v>
      </c>
      <c r="M34" s="7" t="s">
        <v>450</v>
      </c>
      <c r="N34" s="13" t="s">
        <v>196</v>
      </c>
      <c r="O34" s="13" t="s">
        <v>202</v>
      </c>
      <c r="P34" s="7" t="s">
        <v>207</v>
      </c>
      <c r="Q34" s="7" t="s">
        <v>210</v>
      </c>
      <c r="S34" s="7" t="s">
        <v>474</v>
      </c>
      <c r="T34" s="22" t="s">
        <v>120</v>
      </c>
      <c r="U34" s="7"/>
      <c r="V34" s="18">
        <v>2</v>
      </c>
      <c r="X34" s="7" t="s">
        <v>479</v>
      </c>
      <c r="Z34" s="7"/>
      <c r="AC34" s="7" t="s">
        <v>515</v>
      </c>
      <c r="AD34" s="7" t="s">
        <v>546</v>
      </c>
      <c r="AE34" s="7">
        <v>1980</v>
      </c>
      <c r="AF34" s="1" t="s">
        <v>124</v>
      </c>
      <c r="AG34" s="1" t="s">
        <v>96</v>
      </c>
      <c r="AH34" s="1" t="s">
        <v>127</v>
      </c>
      <c r="AI34" s="7" t="s">
        <v>576</v>
      </c>
      <c r="AJ34" s="7" t="s">
        <v>607</v>
      </c>
      <c r="AK34" s="7">
        <v>1984</v>
      </c>
      <c r="AL34" s="7" t="s">
        <v>124</v>
      </c>
      <c r="AM34" s="1" t="s">
        <v>179</v>
      </c>
      <c r="AN34" s="1" t="s">
        <v>166</v>
      </c>
      <c r="AO34" s="7"/>
      <c r="AP34" s="7"/>
      <c r="AQ34" s="7"/>
      <c r="AR34" s="7"/>
      <c r="AV34" s="13" t="s">
        <v>644</v>
      </c>
      <c r="AX34" s="9">
        <v>160</v>
      </c>
      <c r="AY34" s="9">
        <v>44</v>
      </c>
      <c r="AZ34" s="9"/>
    </row>
    <row r="35" spans="1:52" x14ac:dyDescent="0.25">
      <c r="A35" s="7" t="s">
        <v>247</v>
      </c>
      <c r="B35" s="10" t="s">
        <v>91</v>
      </c>
      <c r="C35" s="12" t="s">
        <v>315</v>
      </c>
      <c r="D35" s="13" t="s">
        <v>316</v>
      </c>
      <c r="E35" s="1" t="s">
        <v>116</v>
      </c>
      <c r="F35" s="7" t="s">
        <v>351</v>
      </c>
      <c r="G35" s="7"/>
      <c r="H35" s="7" t="s">
        <v>186</v>
      </c>
      <c r="I35" s="15" t="s">
        <v>448</v>
      </c>
      <c r="J35" s="7"/>
      <c r="K35" s="1" t="s">
        <v>97</v>
      </c>
      <c r="L35" s="1" t="s">
        <v>99</v>
      </c>
      <c r="M35" s="7" t="s">
        <v>187</v>
      </c>
      <c r="N35" s="13" t="s">
        <v>199</v>
      </c>
      <c r="O35" s="13" t="s">
        <v>199</v>
      </c>
      <c r="P35" s="7" t="s">
        <v>207</v>
      </c>
      <c r="Q35" s="7" t="s">
        <v>210</v>
      </c>
      <c r="S35" s="7" t="s">
        <v>474</v>
      </c>
      <c r="T35" s="7"/>
      <c r="U35" s="7"/>
      <c r="V35" s="10">
        <v>3</v>
      </c>
      <c r="X35" s="7"/>
      <c r="Z35" s="7"/>
      <c r="AC35" s="7" t="s">
        <v>516</v>
      </c>
      <c r="AD35" s="7"/>
      <c r="AE35" s="7"/>
      <c r="AF35" s="1" t="s">
        <v>150</v>
      </c>
      <c r="AG35" s="1" t="s">
        <v>96</v>
      </c>
      <c r="AH35" s="1" t="s">
        <v>127</v>
      </c>
      <c r="AI35" s="7" t="s">
        <v>577</v>
      </c>
      <c r="AJ35" s="7"/>
      <c r="AK35" s="7"/>
      <c r="AL35" s="7"/>
      <c r="AM35" s="1" t="s">
        <v>179</v>
      </c>
      <c r="AN35" s="1" t="s">
        <v>166</v>
      </c>
      <c r="AO35" s="7"/>
      <c r="AP35" s="7"/>
      <c r="AQ35" s="7"/>
      <c r="AR35" s="7"/>
      <c r="AV35" s="13" t="s">
        <v>645</v>
      </c>
      <c r="AX35" s="9"/>
      <c r="AY35" s="9"/>
      <c r="AZ35" s="9"/>
    </row>
    <row r="36" spans="1:52" x14ac:dyDescent="0.25">
      <c r="A36" s="7" t="s">
        <v>248</v>
      </c>
      <c r="B36" s="10" t="s">
        <v>91</v>
      </c>
      <c r="C36" s="12" t="s">
        <v>317</v>
      </c>
      <c r="D36" s="13" t="s">
        <v>318</v>
      </c>
      <c r="E36" s="1" t="s">
        <v>116</v>
      </c>
      <c r="F36" s="7" t="s">
        <v>352</v>
      </c>
      <c r="G36" s="7" t="s">
        <v>383</v>
      </c>
      <c r="H36" s="7" t="s">
        <v>186</v>
      </c>
      <c r="I36" s="15" t="s">
        <v>417</v>
      </c>
      <c r="J36" s="7" t="s">
        <v>415</v>
      </c>
      <c r="K36" s="1" t="s">
        <v>97</v>
      </c>
      <c r="L36" s="1" t="s">
        <v>99</v>
      </c>
      <c r="M36" s="7" t="s">
        <v>470</v>
      </c>
      <c r="N36" s="13" t="s">
        <v>196</v>
      </c>
      <c r="O36" s="13" t="s">
        <v>196</v>
      </c>
      <c r="P36" s="7" t="s">
        <v>207</v>
      </c>
      <c r="Q36" s="7" t="s">
        <v>210</v>
      </c>
      <c r="S36" s="7" t="s">
        <v>474</v>
      </c>
      <c r="T36" s="22" t="s">
        <v>120</v>
      </c>
      <c r="U36" s="7"/>
      <c r="V36" s="18">
        <v>2</v>
      </c>
      <c r="X36" s="7"/>
      <c r="Z36" s="7"/>
      <c r="AC36" s="7" t="s">
        <v>517</v>
      </c>
      <c r="AD36" s="7" t="s">
        <v>547</v>
      </c>
      <c r="AE36" s="7">
        <v>1978</v>
      </c>
      <c r="AF36" s="1" t="s">
        <v>124</v>
      </c>
      <c r="AG36" s="1" t="s">
        <v>96</v>
      </c>
      <c r="AH36" s="1" t="s">
        <v>86</v>
      </c>
      <c r="AI36" s="7" t="s">
        <v>578</v>
      </c>
      <c r="AJ36" s="7" t="s">
        <v>608</v>
      </c>
      <c r="AK36" s="7">
        <v>1979</v>
      </c>
      <c r="AL36" s="7" t="s">
        <v>138</v>
      </c>
      <c r="AM36" s="1" t="s">
        <v>179</v>
      </c>
      <c r="AN36" s="1" t="s">
        <v>166</v>
      </c>
      <c r="AO36" s="7"/>
      <c r="AP36" s="7"/>
      <c r="AQ36" s="7"/>
      <c r="AR36" s="7"/>
      <c r="AV36" s="13" t="s">
        <v>646</v>
      </c>
      <c r="AX36" s="9"/>
      <c r="AY36" s="9">
        <v>33</v>
      </c>
      <c r="AZ36" s="9"/>
    </row>
  </sheetData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showInputMessage="1" showErrorMessage="1" xr:uid="{5D55B3E6-E269-4D04-89A9-BFD25C1D7EEC}">
          <x14:formula1>
            <xm:f>'Data Set'!$D$2:$D$3</xm:f>
          </x14:formula1>
          <xm:sqref>B1 B37:B1048576</xm:sqref>
        </x14:dataValidation>
        <x14:dataValidation type="list" allowBlank="1" showInputMessage="1" showErrorMessage="1" xr:uid="{CB270C81-5A98-4B14-8ECB-60F3A40010FD}">
          <x14:formula1>
            <xm:f>'Data Set'!$K$2:$K$7</xm:f>
          </x14:formula1>
          <xm:sqref>S1 S37:S1048576</xm:sqref>
        </x14:dataValidation>
        <x14:dataValidation type="list" allowBlank="1" showInputMessage="1" showErrorMessage="1" xr:uid="{39DE62C7-67F1-4917-9981-3C85FBA74209}">
          <x14:formula1>
            <xm:f>'Data Set'!$B$2:$B$7</xm:f>
          </x14:formula1>
          <xm:sqref>BG2:BG36 BF37:BF1048576</xm:sqref>
        </x14:dataValidation>
        <x14:dataValidation type="list" allowBlank="1" showInputMessage="1" showErrorMessage="1" xr:uid="{F6BF0133-EF4E-4D4B-A90C-FDF0F5B31FAD}">
          <x14:formula1>
            <xm:f>'Data Set'!$A$2:$A$5</xm:f>
          </x14:formula1>
          <xm:sqref>BF2:BF36 BE37:BE1048576</xm:sqref>
        </x14:dataValidation>
        <x14:dataValidation type="list" allowBlank="1" showInputMessage="1" showErrorMessage="1" xr:uid="{DE5B8AAC-7D74-4263-BD74-43CBB615B412}">
          <x14:formula1>
            <xm:f>'Data Set'!$H$2:$H$8</xm:f>
          </x14:formula1>
          <xm:sqref>AG37:AG1048576 AM37:AM1048576 AN2:AN36 AT2:AT36 AH2:AH36 AS37:AS1048576</xm:sqref>
        </x14:dataValidation>
        <x14:dataValidation type="list" allowBlank="1" showInputMessage="1" showErrorMessage="1" xr:uid="{EC1F77BA-843D-4F50-8152-8071CDA64122}">
          <x14:formula1>
            <xm:f>'Data Set'!$I$2:$I$15</xm:f>
          </x14:formula1>
          <xm:sqref>AF37:AF1048576 AL37:AL1048576 AR37:AR1048576 AM2:AM36 AS2:AS36 AG2:AG36</xm:sqref>
        </x14:dataValidation>
        <x14:dataValidation type="list" allowBlank="1" showInputMessage="1" showErrorMessage="1" xr:uid="{254145A8-D1B9-46A8-BF86-4C8ADC4B34A0}">
          <x14:formula1>
            <xm:f>'Data Set'!$C$2:$C$11</xm:f>
          </x14:formula1>
          <xm:sqref>AE37:AE1048576 AK37:AK1048576 AQ37:AQ1048576 AF2:AF36</xm:sqref>
        </x14:dataValidation>
        <x14:dataValidation type="list" allowBlank="1" showInputMessage="1" showErrorMessage="1" xr:uid="{0FBA420C-183E-4385-B095-4B50FFE663EB}">
          <x14:formula1>
            <xm:f>'Data Set'!$E$2:$E$3</xm:f>
          </x14:formula1>
          <xm:sqref>AB1:AB1048576 W2:W1048576 Y2:Y1048576</xm:sqref>
        </x14:dataValidation>
        <x14:dataValidation type="list" allowBlank="1" showInputMessage="1" showErrorMessage="1" xr:uid="{5A2B45C1-7A86-4C1B-A26E-025C51F3EA02}">
          <x14:formula1>
            <xm:f>'Data Set'!$L$2:$L$18</xm:f>
          </x14:formula1>
          <xm:sqref>L2:L1048576</xm:sqref>
        </x14:dataValidation>
        <x14:dataValidation type="list" allowBlank="1" showInputMessage="1" showErrorMessage="1" xr:uid="{C86B7BFC-8A4F-4BC6-8E92-100E6408B1E6}">
          <x14:formula1>
            <xm:f>'Data Set'!$J$2:$J$9</xm:f>
          </x14:formula1>
          <xm:sqref>K2:K1048576</xm:sqref>
        </x14:dataValidation>
        <x14:dataValidation type="list" allowBlank="1" showInputMessage="1" showErrorMessage="1" xr:uid="{ECB70B0B-33E0-47C5-AE02-A8BB50B30B31}">
          <x14:formula1>
            <xm:f>'Data Set'!$M$2:$M$4</xm:f>
          </x14:formula1>
          <xm:sqref>E2:E1048576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48D7D-58B9-4028-A00F-0332FC3D8A45}">
  <dimension ref="A1:BO12"/>
  <sheetViews>
    <sheetView topLeftCell="BE1" workbookViewId="0">
      <selection activeCell="BM5" sqref="BM5"/>
    </sheetView>
  </sheetViews>
  <sheetFormatPr defaultColWidth="8.7109375" defaultRowHeight="15" x14ac:dyDescent="0.25"/>
  <cols>
    <col min="1" max="1" width="79.5703125" style="1" bestFit="1" customWidth="1"/>
    <col min="2" max="2" width="12.140625" style="1" bestFit="1" customWidth="1"/>
    <col min="3" max="7" width="8.7109375" style="1"/>
    <col min="8" max="9" width="11.5703125" style="1" bestFit="1" customWidth="1"/>
    <col min="10" max="10" width="16.140625" style="1" bestFit="1" customWidth="1"/>
    <col min="11" max="11" width="8.7109375" style="1"/>
    <col min="12" max="12" width="19.5703125" style="1" bestFit="1" customWidth="1"/>
    <col min="13" max="13" width="11.5703125" style="1" bestFit="1" customWidth="1"/>
    <col min="14" max="27" width="8.7109375" style="1"/>
    <col min="28" max="28" width="15.85546875" style="1" bestFit="1" customWidth="1"/>
    <col min="29" max="64" width="8.7109375" style="1"/>
    <col min="65" max="65" width="12.7109375" style="1" bestFit="1" customWidth="1"/>
    <col min="66" max="66" width="10" style="1" bestFit="1" customWidth="1"/>
    <col min="67" max="16384" width="8.7109375" style="1"/>
  </cols>
  <sheetData>
    <row r="1" spans="1:67" x14ac:dyDescent="0.25">
      <c r="A1" s="2" t="s">
        <v>0</v>
      </c>
      <c r="B1" s="2" t="s">
        <v>1</v>
      </c>
      <c r="C1" s="4" t="s">
        <v>2</v>
      </c>
      <c r="D1" s="4" t="s">
        <v>3</v>
      </c>
      <c r="E1" s="2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2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1" t="s">
        <v>20</v>
      </c>
      <c r="V1" s="4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  <c r="BA1" s="1" t="s">
        <v>52</v>
      </c>
      <c r="BB1" s="1" t="s">
        <v>53</v>
      </c>
      <c r="BC1" s="1" t="s">
        <v>54</v>
      </c>
      <c r="BD1" s="1" t="s">
        <v>55</v>
      </c>
      <c r="BE1" s="1" t="s">
        <v>56</v>
      </c>
      <c r="BF1" s="1" t="s">
        <v>57</v>
      </c>
      <c r="BG1" s="1" t="s">
        <v>58</v>
      </c>
      <c r="BH1" s="1" t="s">
        <v>59</v>
      </c>
      <c r="BI1" s="1" t="s">
        <v>60</v>
      </c>
      <c r="BJ1" s="1" t="s">
        <v>61</v>
      </c>
      <c r="BK1" s="1" t="s">
        <v>62</v>
      </c>
      <c r="BL1" s="1" t="s">
        <v>63</v>
      </c>
      <c r="BM1" s="1" t="s">
        <v>64</v>
      </c>
      <c r="BN1" s="1" t="s">
        <v>87</v>
      </c>
      <c r="BO1" s="1" t="s">
        <v>65</v>
      </c>
    </row>
    <row r="10" spans="1:67" x14ac:dyDescent="0.25">
      <c r="A10" s="3" t="s">
        <v>83</v>
      </c>
    </row>
    <row r="11" spans="1:67" x14ac:dyDescent="0.25">
      <c r="A11" s="3" t="s">
        <v>84</v>
      </c>
    </row>
    <row r="12" spans="1:67" x14ac:dyDescent="0.25">
      <c r="A12" s="3" t="s">
        <v>85</v>
      </c>
    </row>
  </sheetData>
  <pageMargins left="0.7" right="0.7" top="0.75" bottom="0.75" header="0.3" footer="0.3"/>
  <pageSetup paperSize="9" orientation="portrait" horizontalDpi="0" verticalDpi="0" r:id="rId1"/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InputMessage="1" showErrorMessage="1" xr:uid="{7741E2A9-C7EB-4E3F-B14A-11FEDD115CF6}">
          <x14:formula1>
            <xm:f>'Data Set'!$M$2:$M$4</xm:f>
          </x14:formula1>
          <xm:sqref>E2:E1048576</xm:sqref>
        </x14:dataValidation>
        <x14:dataValidation type="list" allowBlank="1" showInputMessage="1" showErrorMessage="1" xr:uid="{7D82E24F-E1EF-4539-8AC1-443D7EE7E342}">
          <x14:formula1>
            <xm:f>'Data Set'!$J$2:$J$9</xm:f>
          </x14:formula1>
          <xm:sqref>K2:K1048576</xm:sqref>
        </x14:dataValidation>
        <x14:dataValidation type="list" allowBlank="1" showInputMessage="1" showErrorMessage="1" xr:uid="{DA1C5059-C37B-4E4A-8C65-3F4017E2E444}">
          <x14:formula1>
            <xm:f>'Data Set'!$L$2:$L$18</xm:f>
          </x14:formula1>
          <xm:sqref>L2:L1048576</xm:sqref>
        </x14:dataValidation>
        <x14:dataValidation type="list" allowBlank="1" showInputMessage="1" showErrorMessage="1" xr:uid="{7C3B1E2F-7B26-4072-89E6-66392FFB6141}">
          <x14:formula1>
            <xm:f>'Data Set'!$E$2:$E$3</xm:f>
          </x14:formula1>
          <xm:sqref>Y2:Y1048576 W2:W1048576 AB1:AB1048576</xm:sqref>
        </x14:dataValidation>
        <x14:dataValidation type="list" allowBlank="1" showInputMessage="1" showErrorMessage="1" xr:uid="{33C6CBE0-9A27-473E-925D-EBD89E097A8B}">
          <x14:formula1>
            <xm:f>'Data Set'!$C$2:$C$11</xm:f>
          </x14:formula1>
          <xm:sqref>AL2:AL1048576 AR2:AR1048576 AF2:AF1048576</xm:sqref>
        </x14:dataValidation>
        <x14:dataValidation type="list" allowBlank="1" showInputMessage="1" showErrorMessage="1" xr:uid="{861FC873-081B-46B4-8DAA-3D26D2526643}">
          <x14:formula1>
            <xm:f>'Data Set'!$I$2:$I$15</xm:f>
          </x14:formula1>
          <xm:sqref>AM2:AM1048576 AS2:AS1048576 AG2:AG1048576</xm:sqref>
        </x14:dataValidation>
        <x14:dataValidation type="list" allowBlank="1" showInputMessage="1" showErrorMessage="1" xr:uid="{3A61AE22-F348-41C6-9404-4E3D3DFF9850}">
          <x14:formula1>
            <xm:f>'Data Set'!$H$2:$H$8</xm:f>
          </x14:formula1>
          <xm:sqref>AN2:AN1048576 AT2:AT1048576 AH2:AH1048576</xm:sqref>
        </x14:dataValidation>
        <x14:dataValidation type="list" allowBlank="1" showInputMessage="1" showErrorMessage="1" xr:uid="{28EC7031-B594-42B3-B234-2FBAEBF235E9}">
          <x14:formula1>
            <xm:f>'Data Set'!$A$2:$A$5</xm:f>
          </x14:formula1>
          <xm:sqref>BF2:BF1048576</xm:sqref>
        </x14:dataValidation>
        <x14:dataValidation type="list" allowBlank="1" showInputMessage="1" showErrorMessage="1" xr:uid="{46104347-9AFE-4788-838C-48364A3ED7BA}">
          <x14:formula1>
            <xm:f>'Data Set'!$B$2:$B$7</xm:f>
          </x14:formula1>
          <xm:sqref>BG2:BG1048576</xm:sqref>
        </x14:dataValidation>
        <x14:dataValidation type="list" allowBlank="1" showInputMessage="1" showErrorMessage="1" xr:uid="{32AA02E9-056E-4F36-AE64-AE4F495FA1DD}">
          <x14:formula1>
            <xm:f>'Data Set'!$D$2:$D$3</xm:f>
          </x14:formula1>
          <xm:sqref>B1:B1048576</xm:sqref>
        </x14:dataValidation>
        <x14:dataValidation type="list" allowBlank="1" showInputMessage="1" showErrorMessage="1" xr:uid="{55DF8F81-2BA4-4C83-A2E4-6097728A73C6}">
          <x14:formula1>
            <xm:f>'Data Set'!$Q$2:$Q$13</xm:f>
          </x14:formula1>
          <xm:sqref>T2</xm:sqref>
        </x14:dataValidation>
        <x14:dataValidation type="list" allowBlank="1" showInputMessage="1" showErrorMessage="1" xr:uid="{BE7E16EB-5834-41A1-A2AD-B1F22198F6A4}">
          <x14:formula1>
            <xm:f>'Data Set'!$K$2:$K$7</xm:f>
          </x14:formula1>
          <xm:sqref>S1:S1048576</xm:sqref>
        </x14:dataValidation>
        <x14:dataValidation type="list" allowBlank="1" showInputMessage="1" showErrorMessage="1" xr:uid="{B0261707-C83F-4558-90D2-6273353F2948}">
          <x14:formula1>
            <xm:f>'Data Set'!$R$2:$R$7</xm:f>
          </x14:formula1>
          <xm:sqref>BN2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2DEA34-83F4-4D09-A269-549062E0647A}">
  <dimension ref="A1:R18"/>
  <sheetViews>
    <sheetView workbookViewId="0">
      <selection activeCell="V2" sqref="V2"/>
    </sheetView>
  </sheetViews>
  <sheetFormatPr defaultRowHeight="15" x14ac:dyDescent="0.25"/>
  <cols>
    <col min="1" max="1" width="10.140625" bestFit="1" customWidth="1"/>
    <col min="2" max="2" width="14.42578125" bestFit="1" customWidth="1"/>
    <col min="3" max="3" width="15" bestFit="1" customWidth="1"/>
    <col min="4" max="4" width="13.85546875" customWidth="1"/>
    <col min="6" max="6" width="9.7109375" customWidth="1"/>
    <col min="7" max="7" width="36.5703125" bestFit="1" customWidth="1"/>
    <col min="8" max="8" width="22.5703125" bestFit="1" customWidth="1"/>
    <col min="9" max="9" width="24.28515625" bestFit="1" customWidth="1"/>
    <col min="10" max="10" width="32.5703125" bestFit="1" customWidth="1"/>
    <col min="11" max="11" width="20.85546875" bestFit="1" customWidth="1"/>
    <col min="12" max="12" width="21.7109375" customWidth="1"/>
    <col min="13" max="13" width="11.85546875" bestFit="1" customWidth="1"/>
    <col min="14" max="14" width="20" customWidth="1"/>
    <col min="15" max="15" width="18.5703125" customWidth="1"/>
    <col min="16" max="16" width="37.140625" bestFit="1" customWidth="1"/>
    <col min="17" max="17" width="22.5703125" bestFit="1" customWidth="1"/>
    <col min="18" max="18" width="13.42578125" bestFit="1" customWidth="1"/>
  </cols>
  <sheetData>
    <row r="1" spans="1:18" ht="15.75" thickBot="1" x14ac:dyDescent="0.3">
      <c r="A1" s="1" t="s">
        <v>66</v>
      </c>
      <c r="B1" s="1" t="s">
        <v>58</v>
      </c>
      <c r="C1" s="1" t="s">
        <v>67</v>
      </c>
      <c r="D1" s="1" t="s">
        <v>68</v>
      </c>
      <c r="E1" s="1" t="s">
        <v>69</v>
      </c>
      <c r="F1" s="1" t="s">
        <v>70</v>
      </c>
      <c r="G1" s="1" t="s">
        <v>71</v>
      </c>
      <c r="H1" s="1" t="s">
        <v>72</v>
      </c>
      <c r="I1" s="1" t="s">
        <v>73</v>
      </c>
      <c r="J1" s="1" t="s">
        <v>10</v>
      </c>
      <c r="K1" s="1" t="s">
        <v>18</v>
      </c>
      <c r="L1" s="1" t="s">
        <v>11</v>
      </c>
      <c r="M1" s="1" t="s">
        <v>4</v>
      </c>
      <c r="N1" s="1" t="s">
        <v>74</v>
      </c>
      <c r="O1" s="1" t="s">
        <v>75</v>
      </c>
      <c r="P1" s="1" t="s">
        <v>76</v>
      </c>
      <c r="Q1" s="1" t="s">
        <v>77</v>
      </c>
      <c r="R1" t="s">
        <v>87</v>
      </c>
    </row>
    <row r="2" spans="1:18" ht="30.75" thickBot="1" x14ac:dyDescent="0.3">
      <c r="A2" s="1" t="s">
        <v>88</v>
      </c>
      <c r="B2" s="1" t="s">
        <v>89</v>
      </c>
      <c r="C2" s="5" t="s">
        <v>90</v>
      </c>
      <c r="D2" s="5" t="s">
        <v>91</v>
      </c>
      <c r="E2" s="1" t="s">
        <v>92</v>
      </c>
      <c r="F2" s="1" t="s">
        <v>93</v>
      </c>
      <c r="G2" s="6" t="s">
        <v>94</v>
      </c>
      <c r="H2" s="5" t="s">
        <v>95</v>
      </c>
      <c r="I2" s="5" t="s">
        <v>96</v>
      </c>
      <c r="J2" s="5" t="s">
        <v>97</v>
      </c>
      <c r="K2" s="5" t="s">
        <v>98</v>
      </c>
      <c r="L2" s="1" t="s">
        <v>99</v>
      </c>
      <c r="M2" s="1" t="s">
        <v>100</v>
      </c>
      <c r="N2" s="1" t="s">
        <v>101</v>
      </c>
      <c r="O2" s="1" t="s">
        <v>102</v>
      </c>
      <c r="P2" s="1" t="s">
        <v>103</v>
      </c>
      <c r="Q2" s="5" t="s">
        <v>104</v>
      </c>
      <c r="R2" s="1" t="s">
        <v>105</v>
      </c>
    </row>
    <row r="3" spans="1:18" ht="30.75" thickBot="1" x14ac:dyDescent="0.3">
      <c r="A3" s="1" t="s">
        <v>106</v>
      </c>
      <c r="B3" s="1" t="s">
        <v>107</v>
      </c>
      <c r="C3" s="5" t="s">
        <v>108</v>
      </c>
      <c r="D3" s="5" t="s">
        <v>109</v>
      </c>
      <c r="E3" s="1" t="s">
        <v>99</v>
      </c>
      <c r="F3" s="1" t="s">
        <v>110</v>
      </c>
      <c r="G3" s="6" t="s">
        <v>111</v>
      </c>
      <c r="H3" s="5" t="s">
        <v>86</v>
      </c>
      <c r="I3" s="5" t="s">
        <v>112</v>
      </c>
      <c r="J3" s="5" t="s">
        <v>113</v>
      </c>
      <c r="K3" s="5" t="s">
        <v>114</v>
      </c>
      <c r="L3" s="1" t="s">
        <v>115</v>
      </c>
      <c r="M3" s="1" t="s">
        <v>116</v>
      </c>
      <c r="N3" s="1" t="s">
        <v>117</v>
      </c>
      <c r="O3" s="1" t="s">
        <v>118</v>
      </c>
      <c r="P3" s="1" t="s">
        <v>119</v>
      </c>
      <c r="Q3" s="5" t="s">
        <v>120</v>
      </c>
      <c r="R3" s="1" t="s">
        <v>121</v>
      </c>
    </row>
    <row r="4" spans="1:18" ht="15.75" thickBot="1" x14ac:dyDescent="0.3">
      <c r="A4" s="1" t="s">
        <v>122</v>
      </c>
      <c r="B4" s="1" t="s">
        <v>123</v>
      </c>
      <c r="C4" s="5" t="s">
        <v>124</v>
      </c>
      <c r="D4" s="1"/>
      <c r="E4" s="1"/>
      <c r="F4" s="1" t="s">
        <v>125</v>
      </c>
      <c r="G4" s="6" t="s">
        <v>126</v>
      </c>
      <c r="H4" s="5" t="s">
        <v>127</v>
      </c>
      <c r="I4" s="5" t="s">
        <v>128</v>
      </c>
      <c r="J4" s="5" t="s">
        <v>129</v>
      </c>
      <c r="K4" s="5" t="s">
        <v>130</v>
      </c>
      <c r="L4" s="1" t="s">
        <v>131</v>
      </c>
      <c r="M4" s="1" t="s">
        <v>132</v>
      </c>
      <c r="N4" s="1"/>
      <c r="O4" s="1"/>
      <c r="P4" s="1" t="s">
        <v>133</v>
      </c>
      <c r="Q4" s="5" t="s">
        <v>134</v>
      </c>
      <c r="R4" s="1" t="s">
        <v>135</v>
      </c>
    </row>
    <row r="5" spans="1:18" ht="15.75" thickBot="1" x14ac:dyDescent="0.3">
      <c r="A5" s="1" t="s">
        <v>136</v>
      </c>
      <c r="B5" s="1" t="s">
        <v>137</v>
      </c>
      <c r="C5" s="5" t="s">
        <v>138</v>
      </c>
      <c r="D5" s="1"/>
      <c r="E5" s="1"/>
      <c r="F5" s="1" t="s">
        <v>139</v>
      </c>
      <c r="G5" s="6" t="s">
        <v>140</v>
      </c>
      <c r="H5" s="5" t="s">
        <v>141</v>
      </c>
      <c r="I5" s="5" t="s">
        <v>142</v>
      </c>
      <c r="J5" s="5" t="s">
        <v>143</v>
      </c>
      <c r="K5" s="5" t="s">
        <v>144</v>
      </c>
      <c r="L5" s="1" t="s">
        <v>145</v>
      </c>
      <c r="M5" s="1"/>
      <c r="N5" s="1"/>
      <c r="O5" s="1"/>
      <c r="P5" s="1" t="s">
        <v>146</v>
      </c>
      <c r="Q5" s="5" t="s">
        <v>147</v>
      </c>
      <c r="R5" s="1" t="s">
        <v>148</v>
      </c>
    </row>
    <row r="6" spans="1:18" ht="15.75" thickBot="1" x14ac:dyDescent="0.3">
      <c r="A6" s="1"/>
      <c r="B6" s="1" t="s">
        <v>149</v>
      </c>
      <c r="C6" s="5" t="s">
        <v>150</v>
      </c>
      <c r="D6" s="1"/>
      <c r="E6" s="1"/>
      <c r="F6" s="1"/>
      <c r="G6" s="6" t="s">
        <v>151</v>
      </c>
      <c r="H6" s="5" t="s">
        <v>152</v>
      </c>
      <c r="I6" s="5" t="s">
        <v>153</v>
      </c>
      <c r="J6" s="5" t="s">
        <v>154</v>
      </c>
      <c r="K6" s="5" t="s">
        <v>155</v>
      </c>
      <c r="L6" s="1" t="e">
        <f>PROPER([1]!Table1[[#This Row],[berkebutuhan_khusus]])</f>
        <v>#REF!</v>
      </c>
      <c r="M6" s="1"/>
      <c r="N6" s="1"/>
      <c r="O6" s="1"/>
      <c r="P6" s="1" t="s">
        <v>156</v>
      </c>
      <c r="Q6" s="5" t="s">
        <v>157</v>
      </c>
      <c r="R6" s="1" t="s">
        <v>158</v>
      </c>
    </row>
    <row r="7" spans="1:18" ht="15.75" thickBot="1" x14ac:dyDescent="0.3">
      <c r="A7" s="1"/>
      <c r="B7" s="1" t="s">
        <v>159</v>
      </c>
      <c r="C7" s="5" t="s">
        <v>78</v>
      </c>
      <c r="D7" s="1"/>
      <c r="E7" s="1"/>
      <c r="F7" s="1"/>
      <c r="G7" s="1" t="s">
        <v>139</v>
      </c>
      <c r="H7" s="5" t="s">
        <v>160</v>
      </c>
      <c r="I7" s="5" t="s">
        <v>161</v>
      </c>
      <c r="J7" s="5" t="s">
        <v>162</v>
      </c>
      <c r="K7" s="1" t="s">
        <v>163</v>
      </c>
      <c r="L7" s="1" t="e">
        <f>PROPER([1]!Table1[[#This Row],[berkebutuhan_khusus]])</f>
        <v>#REF!</v>
      </c>
      <c r="M7" s="1"/>
      <c r="N7" s="1"/>
      <c r="O7" s="1"/>
      <c r="P7" s="1" t="s">
        <v>164</v>
      </c>
      <c r="Q7" s="1" t="s">
        <v>163</v>
      </c>
      <c r="R7" s="1" t="s">
        <v>165</v>
      </c>
    </row>
    <row r="8" spans="1:18" ht="15.75" thickBot="1" x14ac:dyDescent="0.3">
      <c r="A8" s="1"/>
      <c r="B8" s="1"/>
      <c r="C8" s="5" t="s">
        <v>79</v>
      </c>
      <c r="D8" s="1"/>
      <c r="E8" s="1"/>
      <c r="F8" s="1"/>
      <c r="G8" s="1"/>
      <c r="H8" s="5" t="s">
        <v>166</v>
      </c>
      <c r="I8" s="5" t="s">
        <v>167</v>
      </c>
      <c r="J8" s="5" t="s">
        <v>168</v>
      </c>
      <c r="K8" s="1"/>
      <c r="L8" s="1" t="e">
        <f>PROPER([1]!Table1[[#This Row],[berkebutuhan_khusus]])</f>
        <v>#REF!</v>
      </c>
      <c r="M8" s="1"/>
      <c r="N8" s="1"/>
      <c r="O8" s="1"/>
      <c r="P8" s="1" t="s">
        <v>169</v>
      </c>
      <c r="Q8" s="1"/>
      <c r="R8" s="1"/>
    </row>
    <row r="9" spans="1:18" ht="15.75" thickBot="1" x14ac:dyDescent="0.3">
      <c r="A9" s="1"/>
      <c r="B9" s="1"/>
      <c r="C9" s="5" t="s">
        <v>80</v>
      </c>
      <c r="D9" s="1"/>
      <c r="E9" s="1"/>
      <c r="F9" s="1"/>
      <c r="G9" s="1"/>
      <c r="H9" s="1"/>
      <c r="I9" s="5" t="s">
        <v>170</v>
      </c>
      <c r="J9" s="1" t="s">
        <v>163</v>
      </c>
      <c r="K9" s="1"/>
      <c r="L9" s="1" t="e">
        <f>PROPER([1]!Table1[[#This Row],[berkebutuhan_khusus]])</f>
        <v>#REF!</v>
      </c>
      <c r="M9" s="1"/>
      <c r="N9" s="1"/>
      <c r="O9" s="1"/>
      <c r="P9" s="1" t="s">
        <v>171</v>
      </c>
      <c r="Q9" s="1"/>
      <c r="R9" s="1"/>
    </row>
    <row r="10" spans="1:18" ht="15.75" thickBot="1" x14ac:dyDescent="0.3">
      <c r="A10" s="1"/>
      <c r="B10" s="1"/>
      <c r="C10" s="5" t="s">
        <v>172</v>
      </c>
      <c r="D10" s="1"/>
      <c r="E10" s="1"/>
      <c r="F10" s="1"/>
      <c r="G10" s="1"/>
      <c r="H10" s="1"/>
      <c r="I10" s="5" t="s">
        <v>173</v>
      </c>
      <c r="J10" s="1"/>
      <c r="K10" s="1"/>
      <c r="L10" s="1" t="e">
        <f>PROPER([1]!Table1[[#This Row],[berkebutuhan_khusus]])</f>
        <v>#REF!</v>
      </c>
      <c r="M10" s="1"/>
      <c r="N10" s="1"/>
      <c r="O10" s="1"/>
      <c r="P10" s="1" t="s">
        <v>174</v>
      </c>
      <c r="Q10" s="1"/>
      <c r="R10" s="1"/>
    </row>
    <row r="11" spans="1:18" ht="15.75" thickBot="1" x14ac:dyDescent="0.3">
      <c r="A11" s="1"/>
      <c r="B11" s="1"/>
      <c r="C11" s="5" t="s">
        <v>81</v>
      </c>
      <c r="D11" s="1"/>
      <c r="E11" s="1"/>
      <c r="F11" s="1"/>
      <c r="G11" s="1"/>
      <c r="H11" s="1"/>
      <c r="I11" s="5" t="s">
        <v>175</v>
      </c>
      <c r="J11" s="1"/>
      <c r="K11" s="1"/>
      <c r="L11" s="1" t="e">
        <f>PROPER([1]!Table1[[#This Row],[berkebutuhan_khusus]])</f>
        <v>#REF!</v>
      </c>
      <c r="M11" s="1"/>
      <c r="N11" s="1"/>
      <c r="O11" s="1"/>
      <c r="P11" s="1" t="s">
        <v>176</v>
      </c>
      <c r="Q11" s="1"/>
      <c r="R11" s="1"/>
    </row>
    <row r="12" spans="1:18" ht="15.75" thickBot="1" x14ac:dyDescent="0.3">
      <c r="A12" s="1"/>
      <c r="B12" s="1"/>
      <c r="C12" s="5" t="s">
        <v>82</v>
      </c>
      <c r="D12" s="1"/>
      <c r="E12" s="1"/>
      <c r="F12" s="1"/>
      <c r="G12" s="1"/>
      <c r="H12" s="1"/>
      <c r="I12" s="5" t="s">
        <v>177</v>
      </c>
      <c r="J12" s="1"/>
      <c r="K12" s="1"/>
      <c r="L12" s="1" t="e">
        <f>PROPER([1]!Table1[[#This Row],[berkebutuhan_khusus]])</f>
        <v>#REF!</v>
      </c>
      <c r="M12" s="1"/>
      <c r="N12" s="1"/>
      <c r="O12" s="1"/>
      <c r="P12" s="1" t="s">
        <v>178</v>
      </c>
      <c r="Q12" s="1"/>
      <c r="R12" s="1"/>
    </row>
    <row r="13" spans="1:18" ht="15.75" thickBot="1" x14ac:dyDescent="0.3">
      <c r="A13" s="1"/>
      <c r="B13" s="1"/>
      <c r="C13" s="1"/>
      <c r="D13" s="1"/>
      <c r="E13" s="1"/>
      <c r="F13" s="1"/>
      <c r="G13" s="1"/>
      <c r="H13" s="1"/>
      <c r="I13" s="5" t="s">
        <v>179</v>
      </c>
      <c r="J13" s="1"/>
      <c r="K13" s="1"/>
      <c r="L13" s="1" t="e">
        <f>PROPER([1]!Table1[[#This Row],[berkebutuhan_khusus]])</f>
        <v>#REF!</v>
      </c>
      <c r="M13" s="1"/>
      <c r="N13" s="1"/>
      <c r="O13" s="1"/>
      <c r="P13" s="1" t="s">
        <v>180</v>
      </c>
      <c r="Q13" s="1"/>
      <c r="R13" s="1"/>
    </row>
    <row r="14" spans="1:18" ht="15.75" thickBot="1" x14ac:dyDescent="0.3">
      <c r="A14" s="1"/>
      <c r="B14" s="1"/>
      <c r="C14" s="1"/>
      <c r="D14" s="1"/>
      <c r="E14" s="1"/>
      <c r="F14" s="1"/>
      <c r="G14" s="1"/>
      <c r="H14" s="1"/>
      <c r="I14" s="5" t="s">
        <v>181</v>
      </c>
      <c r="J14" s="1"/>
      <c r="K14" s="1"/>
      <c r="L14" s="1" t="e">
        <f>PROPER([1]!Table1[[#This Row],[berkebutuhan_khusus]])</f>
        <v>#REF!</v>
      </c>
      <c r="M14" s="1"/>
      <c r="N14" s="1"/>
      <c r="O14" s="1"/>
      <c r="P14" s="1" t="s">
        <v>182</v>
      </c>
      <c r="Q14" s="1"/>
      <c r="R14" s="1"/>
    </row>
    <row r="15" spans="1:18" x14ac:dyDescent="0.25">
      <c r="A15" s="1"/>
      <c r="B15" s="1"/>
      <c r="C15" s="1"/>
      <c r="D15" s="1"/>
      <c r="E15" s="1"/>
      <c r="F15" s="1"/>
      <c r="G15" s="1"/>
      <c r="H15" s="1"/>
      <c r="I15" s="1" t="s">
        <v>163</v>
      </c>
      <c r="J15" s="1"/>
      <c r="K15" s="1"/>
      <c r="L15" s="1" t="e">
        <f>PROPER([1]!Table1[[#This Row],[berkebutuhan_khusus]])</f>
        <v>#REF!</v>
      </c>
      <c r="M15" s="1"/>
      <c r="N15" s="1"/>
      <c r="O15" s="1"/>
      <c r="P15" s="1" t="s">
        <v>183</v>
      </c>
      <c r="Q15" s="1"/>
      <c r="R15" s="1"/>
    </row>
    <row r="16" spans="1:18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 t="e">
        <f>PROPER([1]!Table1[[#This Row],[berkebutuhan_khusus]])</f>
        <v>#REF!</v>
      </c>
      <c r="M16" s="1"/>
      <c r="N16" s="1"/>
      <c r="O16" s="1"/>
      <c r="P16" s="1"/>
      <c r="Q16" s="1"/>
      <c r="R16" s="1"/>
    </row>
    <row r="17" spans="1:18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 t="e">
        <f>PROPER([1]!Table1[[#This Row],[berkebutuhan_khusus]])</f>
        <v>#REF!</v>
      </c>
      <c r="M17" s="1"/>
      <c r="N17" s="1"/>
      <c r="O17" s="1"/>
      <c r="P17" s="1"/>
      <c r="Q17" s="1"/>
      <c r="R17" s="1"/>
    </row>
    <row r="18" spans="1:18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 t="s">
        <v>184</v>
      </c>
      <c r="M18" s="1"/>
      <c r="N18" s="1"/>
      <c r="O18" s="1"/>
      <c r="P18" s="1"/>
      <c r="Q18" s="1"/>
      <c r="R18" s="1"/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Data</vt:lpstr>
      <vt:lpstr>Contoh</vt:lpstr>
      <vt:lpstr>Data Set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server-lab3</cp:lastModifiedBy>
  <dcterms:created xsi:type="dcterms:W3CDTF">2023-04-25T11:03:08Z</dcterms:created>
  <dcterms:modified xsi:type="dcterms:W3CDTF">2023-09-11T17:34:21Z</dcterms:modified>
</cp:coreProperties>
</file>