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A3EC4E6A-D7B6-4CA1-9F64-A3A9FB334D1B}" xr6:coauthVersionLast="37" xr6:coauthVersionMax="47" xr10:uidLastSave="{00000000-0000-0000-0000-000000000000}"/>
  <bookViews>
    <workbookView xWindow="0" yWindow="0" windowWidth="19200" windowHeight="7530" xr2:uid="{E951A26D-439C-45F6-9E5C-700998CF5FFB}"/>
  </bookViews>
  <sheets>
    <sheet name="Data" sheetId="1" r:id="rId1"/>
    <sheet name="Contoh" sheetId="2" r:id="rId2"/>
    <sheet name="Data Set" sheetId="3" r:id="rId3"/>
  </sheets>
  <externalReferences>
    <externalReference r:id="rId4"/>
  </externalReferenc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3" l="1"/>
  <c r="L7" i="3"/>
  <c r="L10" i="3"/>
  <c r="L13" i="3"/>
  <c r="L15" i="3"/>
  <c r="L11" i="3"/>
  <c r="L8" i="3"/>
  <c r="L16" i="3"/>
  <c r="L9" i="3"/>
  <c r="L14" i="3"/>
  <c r="L12" i="3"/>
  <c r="L6" i="3"/>
</calcChain>
</file>

<file path=xl/sharedStrings.xml><?xml version="1.0" encoding="utf-8"?>
<sst xmlns="http://schemas.openxmlformats.org/spreadsheetml/2006/main" count="1830" uniqueCount="825">
  <si>
    <t>nama_siswa</t>
  </si>
  <si>
    <t>jenis_kelamin</t>
  </si>
  <si>
    <t>nis</t>
  </si>
  <si>
    <t>nisn</t>
  </si>
  <si>
    <t>status</t>
  </si>
  <si>
    <t>nik</t>
  </si>
  <si>
    <t>no_kk</t>
  </si>
  <si>
    <t>tempat_lahir</t>
  </si>
  <si>
    <t>tanggal_lahir</t>
  </si>
  <si>
    <t>no_registrasi_akta</t>
  </si>
  <si>
    <t>agama</t>
  </si>
  <si>
    <t>berkebutuhan_khusus</t>
  </si>
  <si>
    <t>alamat_jalan</t>
  </si>
  <si>
    <t>rt</t>
  </si>
  <si>
    <t>rw</t>
  </si>
  <si>
    <t>desa</t>
  </si>
  <si>
    <t>kecamatan</t>
  </si>
  <si>
    <t>kode_pos</t>
  </si>
  <si>
    <t>tempat_tinggal</t>
  </si>
  <si>
    <t>moda_transportasi</t>
  </si>
  <si>
    <t>no_kks</t>
  </si>
  <si>
    <t>anak_ke</t>
  </si>
  <si>
    <t>penerima_kps</t>
  </si>
  <si>
    <t>no_kps</t>
  </si>
  <si>
    <t>penerima_kip</t>
  </si>
  <si>
    <t>no_kip</t>
  </si>
  <si>
    <t>nama_tertera_di_kip</t>
  </si>
  <si>
    <t>mempunyai_sktm</t>
  </si>
  <si>
    <t>nama_ayah</t>
  </si>
  <si>
    <t>nik_ayah</t>
  </si>
  <si>
    <t>tahun_lahir_ayah</t>
  </si>
  <si>
    <t>pendidikan_ayah</t>
  </si>
  <si>
    <t>pekerjaan_ayah</t>
  </si>
  <si>
    <t>penghasilan_bulanan_ayah</t>
  </si>
  <si>
    <t>nama_ibu</t>
  </si>
  <si>
    <t>nik_ibu</t>
  </si>
  <si>
    <t>tahun_lahir_ibu</t>
  </si>
  <si>
    <t>pendidikan_ibu</t>
  </si>
  <si>
    <t>pekerjaan_ibu</t>
  </si>
  <si>
    <t>penghasilan_bulanan_ibu</t>
  </si>
  <si>
    <t>nama_wali</t>
  </si>
  <si>
    <t>nik_wali</t>
  </si>
  <si>
    <t>tahun_lahir_wali</t>
  </si>
  <si>
    <t>pendidikan_wali</t>
  </si>
  <si>
    <t>pekerjaan_wali</t>
  </si>
  <si>
    <t>penghasilan_bulanan_wali</t>
  </si>
  <si>
    <t>no_telp_rumah</t>
  </si>
  <si>
    <t>no_hp</t>
  </si>
  <si>
    <t>email</t>
  </si>
  <si>
    <t>tinggi_badan</t>
  </si>
  <si>
    <t>berat_badan</t>
  </si>
  <si>
    <t>lingkar_kepala</t>
  </si>
  <si>
    <t>jarak_tempat_tinggal_ke_sekolah</t>
  </si>
  <si>
    <t>kilometer</t>
  </si>
  <si>
    <t>waktu_tempuh_ke_sekolah_jam</t>
  </si>
  <si>
    <t>waktu_tempuh_ke_sekolah_menit</t>
  </si>
  <si>
    <t>jumlah_saudara_kandung</t>
  </si>
  <si>
    <t>jenis_prestasi</t>
  </si>
  <si>
    <t>tingkat</t>
  </si>
  <si>
    <t>nama_prestasi</t>
  </si>
  <si>
    <t>tahun</t>
  </si>
  <si>
    <t>penyelenggara</t>
  </si>
  <si>
    <t>asal_sekolah</t>
  </si>
  <si>
    <t>no_peserta_ujian</t>
  </si>
  <si>
    <t>no_seri_skhus</t>
  </si>
  <si>
    <t>foto_siswa</t>
  </si>
  <si>
    <t>prestasi</t>
  </si>
  <si>
    <t>pendidikan</t>
  </si>
  <si>
    <t>jenis kelamin</t>
  </si>
  <si>
    <t>pilihan</t>
  </si>
  <si>
    <t>tingkat2</t>
  </si>
  <si>
    <t>jurusan</t>
  </si>
  <si>
    <t>penghasilan bulanan</t>
  </si>
  <si>
    <t>pekerjaan</t>
  </si>
  <si>
    <t>status_kepegawaian</t>
  </si>
  <si>
    <t>status_pernikahan</t>
  </si>
  <si>
    <t>kelompok mapel</t>
  </si>
  <si>
    <t>moda transportasi</t>
  </si>
  <si>
    <t>D1</t>
  </si>
  <si>
    <t>D2</t>
  </si>
  <si>
    <t>D3</t>
  </si>
  <si>
    <t>S2</t>
  </si>
  <si>
    <t>S3</t>
  </si>
  <si>
    <t>Keterangan :</t>
  </si>
  <si>
    <t>Kolom dicetak tebal ( Bold ) Wajib Diisi!</t>
  </si>
  <si>
    <t>Apabila terdapat panah ke bawah (Dropdown) harap diisi sesuai dengan dropdown tersebut</t>
  </si>
  <si>
    <t>500.000 - 1.000.000</t>
  </si>
  <si>
    <t>gelombang</t>
  </si>
  <si>
    <t>Sains</t>
  </si>
  <si>
    <t>Sekolah</t>
  </si>
  <si>
    <t>Tidak Sekolah</t>
  </si>
  <si>
    <t>L</t>
  </si>
  <si>
    <t>Ya</t>
  </si>
  <si>
    <t>Sepuluh</t>
  </si>
  <si>
    <t>Akuntansi dan Keuangan Lembaga</t>
  </si>
  <si>
    <t>Kurang dari 500.000</t>
  </si>
  <si>
    <t>Buruh/Buruh Harian Lepas</t>
  </si>
  <si>
    <t>Islam</t>
  </si>
  <si>
    <t>Bersama Orangtua</t>
  </si>
  <si>
    <t>Tidak</t>
  </si>
  <si>
    <t>Alumni</t>
  </si>
  <si>
    <t>GTY</t>
  </si>
  <si>
    <t>Kawin</t>
  </si>
  <si>
    <t>Muatan Nasional</t>
  </si>
  <si>
    <t>Jalan Kaki</t>
  </si>
  <si>
    <t>Tidak Ada</t>
  </si>
  <si>
    <t>Seni</t>
  </si>
  <si>
    <t>Kecamatan</t>
  </si>
  <si>
    <t>Putus SD</t>
  </si>
  <si>
    <t>P</t>
  </si>
  <si>
    <t>Sebelas</t>
  </si>
  <si>
    <t>Bisnis Daring Dan Pemasaran</t>
  </si>
  <si>
    <t>Karyawan Swasta</t>
  </si>
  <si>
    <t>Kristen/Protestan</t>
  </si>
  <si>
    <t>Wali</t>
  </si>
  <si>
    <t>Netra</t>
  </si>
  <si>
    <t>Siswa Aktif</t>
  </si>
  <si>
    <t>GTT</t>
  </si>
  <si>
    <t>Tidak Kawin</t>
  </si>
  <si>
    <t>Muatan Kewilayahan</t>
  </si>
  <si>
    <t>Kendaraan Umum/Angkot</t>
  </si>
  <si>
    <t>Normal</t>
  </si>
  <si>
    <t>Olahraga</t>
  </si>
  <si>
    <t>Kabupaten</t>
  </si>
  <si>
    <t>SD Sederajat</t>
  </si>
  <si>
    <t>Duabelas</t>
  </si>
  <si>
    <t>Rekayasa Perangkat Lunak</t>
  </si>
  <si>
    <t>1 Juta - 2 Juta</t>
  </si>
  <si>
    <t>Pedagang Besar</t>
  </si>
  <si>
    <t>Katholik</t>
  </si>
  <si>
    <t>Kos</t>
  </si>
  <si>
    <t>Rungu</t>
  </si>
  <si>
    <t>Keluar</t>
  </si>
  <si>
    <t>Bidang Dasar Keahlian</t>
  </si>
  <si>
    <t>Mobil/Bus</t>
  </si>
  <si>
    <t>Hut Tarpan</t>
  </si>
  <si>
    <t>Lain-Lain</t>
  </si>
  <si>
    <t>Provinsi</t>
  </si>
  <si>
    <t>SMP Sederajat</t>
  </si>
  <si>
    <t>Semua</t>
  </si>
  <si>
    <t>Teknik dan Bisnis Sepeda Motor</t>
  </si>
  <si>
    <t>2 Juta - 5 Juta</t>
  </si>
  <si>
    <t>Pedagang Kecil</t>
  </si>
  <si>
    <t>Hindu</t>
  </si>
  <si>
    <t>Asrama</t>
  </si>
  <si>
    <t>Grahita Ringan</t>
  </si>
  <si>
    <t>Dasar Program Keahlian Ak</t>
  </si>
  <si>
    <t>Ojek</t>
  </si>
  <si>
    <t>Gelombang 1</t>
  </si>
  <si>
    <t>Nasional</t>
  </si>
  <si>
    <t>SMA Sederajat</t>
  </si>
  <si>
    <t>Teknik Kendaraan Ringan Otomotif</t>
  </si>
  <si>
    <t>5 Juta - 20 Juta</t>
  </si>
  <si>
    <t>Pensiunan</t>
  </si>
  <si>
    <t>Budha</t>
  </si>
  <si>
    <t>Panti Asuhan</t>
  </si>
  <si>
    <t>Dasar Program Keahlian Bdp</t>
  </si>
  <si>
    <t>Sepeda Motor</t>
  </si>
  <si>
    <t>Gelombang 2</t>
  </si>
  <si>
    <t>Internasional</t>
  </si>
  <si>
    <t>Lebih Dari 20 Juta</t>
  </si>
  <si>
    <t>Petani</t>
  </si>
  <si>
    <t>Khonghucu</t>
  </si>
  <si>
    <t>Lainnya</t>
  </si>
  <si>
    <t>Dasar Program Keahlian Otomotif</t>
  </si>
  <si>
    <t>Gelombang 3</t>
  </si>
  <si>
    <t>Tidak Berpenghasilan</t>
  </si>
  <si>
    <t>Peternak</t>
  </si>
  <si>
    <t>Kepercayaan</t>
  </si>
  <si>
    <t>Dasar Program Keahlian Rpl</t>
  </si>
  <si>
    <t>PNS/TNI/Polri</t>
  </si>
  <si>
    <t>Kompetensi Keahlian Ak</t>
  </si>
  <si>
    <t>D4/S1</t>
  </si>
  <si>
    <t>Sudah Meninggal</t>
  </si>
  <si>
    <t>Kompetensi Keahlian Bdp</t>
  </si>
  <si>
    <t>Tenaga Kerja Indonesia</t>
  </si>
  <si>
    <t>Kompetensi Keahlian Rpl</t>
  </si>
  <si>
    <t>Tidak Bekerja</t>
  </si>
  <si>
    <t>Kompetensi Keahlian Tbsm</t>
  </si>
  <si>
    <t>Ibu Rumah Tangga</t>
  </si>
  <si>
    <t>Kompetensi Keahlian Tkro</t>
  </si>
  <si>
    <t>Wiraswasta</t>
  </si>
  <si>
    <t>Kompetensi Keahlian Semua Jurusan</t>
  </si>
  <si>
    <t>Muatan Lokal</t>
  </si>
  <si>
    <t>Autis</t>
  </si>
  <si>
    <t>Bandung Barat</t>
  </si>
  <si>
    <t>Gunung Masigit</t>
  </si>
  <si>
    <t>Cipatat</t>
  </si>
  <si>
    <t>1 Km</t>
  </si>
  <si>
    <t>Gunungmasigit</t>
  </si>
  <si>
    <t>Bandung</t>
  </si>
  <si>
    <t>SMPN 1 Cipatat</t>
  </si>
  <si>
    <t>Ciptaharja</t>
  </si>
  <si>
    <t>MTS Al-Mukhtariyah Rajamandala</t>
  </si>
  <si>
    <t xml:space="preserve">Kp. Cibukur </t>
  </si>
  <si>
    <t>SMP Al Hikmah Cipatat</t>
  </si>
  <si>
    <t>Cianjur</t>
  </si>
  <si>
    <t>Haurwangi</t>
  </si>
  <si>
    <t>2008/05/22</t>
  </si>
  <si>
    <t>Citatah</t>
  </si>
  <si>
    <t>Kp. Nyomplong</t>
  </si>
  <si>
    <t>Kp. Sukamanah</t>
  </si>
  <si>
    <t>MTS Yayasan Islam Rajamandala</t>
  </si>
  <si>
    <t>2008/01/05</t>
  </si>
  <si>
    <t>SMP Plus Nurul Hidayah Pasundan</t>
  </si>
  <si>
    <t>Kp. Bulan Bulan</t>
  </si>
  <si>
    <t>SMPN 4 Cipatat</t>
  </si>
  <si>
    <t>HUT Tarpan</t>
  </si>
  <si>
    <t>Nadia Aprilia</t>
  </si>
  <si>
    <t>Kp. Andir</t>
  </si>
  <si>
    <t>Tigin Heru Maulana</t>
  </si>
  <si>
    <t>Mandalawangi</t>
  </si>
  <si>
    <t>Kp. Liunggunung</t>
  </si>
  <si>
    <t>SMPN Satu Atap Sasakseng</t>
  </si>
  <si>
    <t>Kp. Cirawa Hilir</t>
  </si>
  <si>
    <t>Cirawamekar</t>
  </si>
  <si>
    <t>Deni Isnaeni</t>
  </si>
  <si>
    <t>SMP Prima Mandala</t>
  </si>
  <si>
    <t>Miftahul Jannah</t>
  </si>
  <si>
    <t>Kp. Lampegan</t>
  </si>
  <si>
    <t>SMP PGRI 231 Cipatat</t>
  </si>
  <si>
    <t>Kp. Bobojong</t>
  </si>
  <si>
    <t>2007/07/18</t>
  </si>
  <si>
    <t>Kp. Sukamaju</t>
  </si>
  <si>
    <t/>
  </si>
  <si>
    <t>MTS Miftahul Ulum</t>
  </si>
  <si>
    <t>2008/06/29</t>
  </si>
  <si>
    <t>PKBM Citatah Endah</t>
  </si>
  <si>
    <t>Yani Mulyani</t>
  </si>
  <si>
    <t>Kp. Nyomplong Girang</t>
  </si>
  <si>
    <t>2008/05/03</t>
  </si>
  <si>
    <t>Suminar</t>
  </si>
  <si>
    <t xml:space="preserve">Kp. Mekar Wangi </t>
  </si>
  <si>
    <t>SMPN 3 Cipatat</t>
  </si>
  <si>
    <t>Kp. Cisaladah</t>
  </si>
  <si>
    <t>Imas Suryati</t>
  </si>
  <si>
    <t>3217072109070003</t>
  </si>
  <si>
    <t>Kp. Karangmulya</t>
  </si>
  <si>
    <t>Kp. Cimerang</t>
  </si>
  <si>
    <t>Cimahi</t>
  </si>
  <si>
    <t>Kp. Sakola</t>
  </si>
  <si>
    <t>Kp. Cirawa</t>
  </si>
  <si>
    <t>Rajamandalakulon</t>
  </si>
  <si>
    <t>Asep Wahyudin</t>
  </si>
  <si>
    <t>Kp. Margaluyu</t>
  </si>
  <si>
    <t>2008/02/18</t>
  </si>
  <si>
    <t>Sunarya</t>
  </si>
  <si>
    <t xml:space="preserve">Kp. Cisitu </t>
  </si>
  <si>
    <t>Ani Suryani</t>
  </si>
  <si>
    <t>Kp. Kiara Tengah</t>
  </si>
  <si>
    <t>2007/10/07</t>
  </si>
  <si>
    <t>Supriatna</t>
  </si>
  <si>
    <t>Kp. Kasegan</t>
  </si>
  <si>
    <t>2008/03/04</t>
  </si>
  <si>
    <t>Satrio Aprilianto</t>
  </si>
  <si>
    <t>0085477168</t>
  </si>
  <si>
    <t>3217070204080001</t>
  </si>
  <si>
    <t>3217072504080010</t>
  </si>
  <si>
    <t>2008/04/02</t>
  </si>
  <si>
    <t>5080/ISTIMEWA/2010</t>
  </si>
  <si>
    <t>Kp. Citeureup</t>
  </si>
  <si>
    <t>Sofian Yogianto</t>
  </si>
  <si>
    <t>3217070309800014</t>
  </si>
  <si>
    <t>Neneng Ani</t>
  </si>
  <si>
    <t>3217076510850012</t>
  </si>
  <si>
    <t>083804505306</t>
  </si>
  <si>
    <t>Adriyan</t>
  </si>
  <si>
    <t>0088264097</t>
  </si>
  <si>
    <t>3217071111080006</t>
  </si>
  <si>
    <t>3217070705052766</t>
  </si>
  <si>
    <t>2008/11/11</t>
  </si>
  <si>
    <t>34258/DISP/2011</t>
  </si>
  <si>
    <t>Otong Suherman</t>
  </si>
  <si>
    <t>3217070606770004</t>
  </si>
  <si>
    <t>Iis Suminar</t>
  </si>
  <si>
    <t>3217074101800204</t>
  </si>
  <si>
    <t>08886218701</t>
  </si>
  <si>
    <t>Fadhlan Rafidiansyah</t>
  </si>
  <si>
    <t>0074086705</t>
  </si>
  <si>
    <t>3217071710070010</t>
  </si>
  <si>
    <t>3217071209120014</t>
  </si>
  <si>
    <t>2007/10/17</t>
  </si>
  <si>
    <t>24598/ISTIMEWA/2010</t>
  </si>
  <si>
    <t>1946901031316668</t>
  </si>
  <si>
    <t>RSOIC2</t>
  </si>
  <si>
    <t>Fadhlan Rafidyansyah</t>
  </si>
  <si>
    <t>Herman Firmansyah</t>
  </si>
  <si>
    <t>3217070503810023</t>
  </si>
  <si>
    <t>Ai Siti Suangsih</t>
  </si>
  <si>
    <t>3217074810870014</t>
  </si>
  <si>
    <t>083131283459</t>
  </si>
  <si>
    <t>Rio Herianto</t>
  </si>
  <si>
    <t>0089456612</t>
  </si>
  <si>
    <t>3217072703080001</t>
  </si>
  <si>
    <t>3217071207060051</t>
  </si>
  <si>
    <t>2008/03/27</t>
  </si>
  <si>
    <t>3217-LT-27112013-0165</t>
  </si>
  <si>
    <t>Suhenda</t>
  </si>
  <si>
    <t>3217071905790007</t>
  </si>
  <si>
    <t>3217076010870008</t>
  </si>
  <si>
    <t>081318258990 / 081395453647</t>
  </si>
  <si>
    <t>Dimas</t>
  </si>
  <si>
    <t>0075492570</t>
  </si>
  <si>
    <t>3217071512070010</t>
  </si>
  <si>
    <t>3217070303090016</t>
  </si>
  <si>
    <t>2007/12/15</t>
  </si>
  <si>
    <t>3217-LT-1712013-0253</t>
  </si>
  <si>
    <t>Kp. Balekambang</t>
  </si>
  <si>
    <t>Hasanudin</t>
  </si>
  <si>
    <t>3217070508880003</t>
  </si>
  <si>
    <t>Lilis</t>
  </si>
  <si>
    <t>3217075506800025</t>
  </si>
  <si>
    <t>083820342165</t>
  </si>
  <si>
    <t>Rojan</t>
  </si>
  <si>
    <t>0079326515</t>
  </si>
  <si>
    <t>3217072810070003</t>
  </si>
  <si>
    <t>3217070107080052</t>
  </si>
  <si>
    <t>2007/10/28</t>
  </si>
  <si>
    <t>3217-LT-17102013-0257</t>
  </si>
  <si>
    <t>Dadan</t>
  </si>
  <si>
    <t>3217071711850015</t>
  </si>
  <si>
    <t>Nur Badriyah</t>
  </si>
  <si>
    <t>3217075510850012</t>
  </si>
  <si>
    <t>083843189067</t>
  </si>
  <si>
    <t>Julian Prihatnawan</t>
  </si>
  <si>
    <t>0076092088</t>
  </si>
  <si>
    <t>3217072807070004</t>
  </si>
  <si>
    <t>3217070705052947</t>
  </si>
  <si>
    <t>2007/07/28</t>
  </si>
  <si>
    <t>474.1/361/Kesra</t>
  </si>
  <si>
    <t>Kp. Cikahuripan</t>
  </si>
  <si>
    <t>T4N8VN</t>
  </si>
  <si>
    <t>Iwan Sunarya</t>
  </si>
  <si>
    <t>Neneng Juariah</t>
  </si>
  <si>
    <t>3217076104670003</t>
  </si>
  <si>
    <t>085759601925</t>
  </si>
  <si>
    <t>Ramdani Pratama Subagja</t>
  </si>
  <si>
    <t>0076845126</t>
  </si>
  <si>
    <t>3217071411070003</t>
  </si>
  <si>
    <t>3217070512070016</t>
  </si>
  <si>
    <t>2007/11/14</t>
  </si>
  <si>
    <t>24.509/UMUM/2007</t>
  </si>
  <si>
    <t>3217070306760025</t>
  </si>
  <si>
    <t>Sri Romdayani</t>
  </si>
  <si>
    <t>3217075205830006</t>
  </si>
  <si>
    <t>083851715703</t>
  </si>
  <si>
    <t>Reifan Abdul Latief Sarifudin</t>
  </si>
  <si>
    <t>0087985328</t>
  </si>
  <si>
    <t>3217071212080002</t>
  </si>
  <si>
    <t>3217080204080019</t>
  </si>
  <si>
    <t>2008/12/12</t>
  </si>
  <si>
    <t>14087/DISP/2011</t>
  </si>
  <si>
    <t>Fery Sarifudin</t>
  </si>
  <si>
    <t>3217070906800012</t>
  </si>
  <si>
    <t>Nunung Komariah</t>
  </si>
  <si>
    <t>3217074410810001</t>
  </si>
  <si>
    <t>Raddy Achmad Pachrudin</t>
  </si>
  <si>
    <t>3217071606470001</t>
  </si>
  <si>
    <t>083149389737</t>
  </si>
  <si>
    <t>Agung Cahyana</t>
  </si>
  <si>
    <t>0087303285</t>
  </si>
  <si>
    <t>3217070501080003</t>
  </si>
  <si>
    <t>3217070705055987</t>
  </si>
  <si>
    <t>6909/ISTIMEWA/2009</t>
  </si>
  <si>
    <t>Kp. Babakan Bandung</t>
  </si>
  <si>
    <t>Unang</t>
  </si>
  <si>
    <t>3217070101760114</t>
  </si>
  <si>
    <t>Neni Nurhayati</t>
  </si>
  <si>
    <t>3217076702830001</t>
  </si>
  <si>
    <t>0859109913400</t>
  </si>
  <si>
    <t>Violina XII AK</t>
  </si>
  <si>
    <t>Ari Teguh Prasetio</t>
  </si>
  <si>
    <t>0084303073</t>
  </si>
  <si>
    <t>3217070201080003</t>
  </si>
  <si>
    <t>3217070605050977</t>
  </si>
  <si>
    <t>2008/01/02</t>
  </si>
  <si>
    <t>879/2008</t>
  </si>
  <si>
    <t>P3GG3R</t>
  </si>
  <si>
    <t>Samhudi</t>
  </si>
  <si>
    <t>3217070201740009</t>
  </si>
  <si>
    <t>Puji Asmawati</t>
  </si>
  <si>
    <t>3217075005750007</t>
  </si>
  <si>
    <t>08381762892</t>
  </si>
  <si>
    <t>Rezky Milandri</t>
  </si>
  <si>
    <t>0071916630</t>
  </si>
  <si>
    <t>3217072305070004</t>
  </si>
  <si>
    <t>3217072603120010</t>
  </si>
  <si>
    <t>2007/05/23</t>
  </si>
  <si>
    <t>3217-LT-30112013-0054</t>
  </si>
  <si>
    <t>Asep Rusman</t>
  </si>
  <si>
    <t>3217071010770028</t>
  </si>
  <si>
    <t>Lilis Laelawati</t>
  </si>
  <si>
    <t>3217075011780023</t>
  </si>
  <si>
    <t>089671533597</t>
  </si>
  <si>
    <t>Aziz Kurniawan Mardiansyah</t>
  </si>
  <si>
    <t>0089402839</t>
  </si>
  <si>
    <t>3217070903080004</t>
  </si>
  <si>
    <t>3217073105050298</t>
  </si>
  <si>
    <t>2008/03/09</t>
  </si>
  <si>
    <t>1935/ISTIMEWA/2010</t>
  </si>
  <si>
    <t>Asep Supriadi</t>
  </si>
  <si>
    <t>3217071709820003</t>
  </si>
  <si>
    <t>Tati Mastriyun</t>
  </si>
  <si>
    <t>3217076409850008</t>
  </si>
  <si>
    <t>089652244281</t>
  </si>
  <si>
    <t>Rizal Suntana</t>
  </si>
  <si>
    <t>0053870478</t>
  </si>
  <si>
    <t>3217071204050002</t>
  </si>
  <si>
    <t>3217070705055959</t>
  </si>
  <si>
    <t>2005/04/12</t>
  </si>
  <si>
    <t>474.1/195/Kesra/2020</t>
  </si>
  <si>
    <t>Dayat</t>
  </si>
  <si>
    <t>3217070105730003</t>
  </si>
  <si>
    <t>Piah</t>
  </si>
  <si>
    <t>3217075007710002</t>
  </si>
  <si>
    <t>085794143169</t>
  </si>
  <si>
    <t>Rasya Tursopa</t>
  </si>
  <si>
    <t>0078040978</t>
  </si>
  <si>
    <t>3217076404070010</t>
  </si>
  <si>
    <t>3217070805056871</t>
  </si>
  <si>
    <t>2007/04/24</t>
  </si>
  <si>
    <t>3217-LT-16012014-0086</t>
  </si>
  <si>
    <t>Kp. Margalaksana</t>
  </si>
  <si>
    <t>Kusnadi</t>
  </si>
  <si>
    <t>3217070107770050</t>
  </si>
  <si>
    <t>3217074510850018</t>
  </si>
  <si>
    <t>Dani Lesmana</t>
  </si>
  <si>
    <t>3217070810070002</t>
  </si>
  <si>
    <t>3217071211080013</t>
  </si>
  <si>
    <t>2007/10/08</t>
  </si>
  <si>
    <t>3217-LT-14032014-0197</t>
  </si>
  <si>
    <t>Sudrajat</t>
  </si>
  <si>
    <t>3217072512780013</t>
  </si>
  <si>
    <t>Linawati</t>
  </si>
  <si>
    <t>3217074101840134</t>
  </si>
  <si>
    <t>083862508506 / 081223983178</t>
  </si>
  <si>
    <t xml:space="preserve">Febi Irawan </t>
  </si>
  <si>
    <t>3217070512070001</t>
  </si>
  <si>
    <t>3217073008060015</t>
  </si>
  <si>
    <t>2007/12/05</t>
  </si>
  <si>
    <t>3217-LT-18112013-0377</t>
  </si>
  <si>
    <t>Kp. Cipongkor</t>
  </si>
  <si>
    <t>A.Rohmawan</t>
  </si>
  <si>
    <t>3217070602850009</t>
  </si>
  <si>
    <t>Rikawati</t>
  </si>
  <si>
    <t>3217074603880007</t>
  </si>
  <si>
    <t>083100513468</t>
  </si>
  <si>
    <t>Muhamad Raehan Aprilian</t>
  </si>
  <si>
    <t>0079233760</t>
  </si>
  <si>
    <t>3217072104070003</t>
  </si>
  <si>
    <t>3217070605051076</t>
  </si>
  <si>
    <t>2007/04/21</t>
  </si>
  <si>
    <t>3217-LT-28042014-0101</t>
  </si>
  <si>
    <t xml:space="preserve">Aep Heri </t>
  </si>
  <si>
    <t>3217070111720003</t>
  </si>
  <si>
    <t>Idah</t>
  </si>
  <si>
    <t>3217074111750001</t>
  </si>
  <si>
    <t>085724338315</t>
  </si>
  <si>
    <t>Ihsan Ahmad Miftahudin</t>
  </si>
  <si>
    <t>0087995353</t>
  </si>
  <si>
    <t>3217071106130016</t>
  </si>
  <si>
    <t>3412/2008</t>
  </si>
  <si>
    <t>Ayi Holidin</t>
  </si>
  <si>
    <t>3277022709770036</t>
  </si>
  <si>
    <t>Rokayah</t>
  </si>
  <si>
    <t>3277025006740024</t>
  </si>
  <si>
    <t>081910090900</t>
  </si>
  <si>
    <t>A. Sopian</t>
  </si>
  <si>
    <t>0075687423</t>
  </si>
  <si>
    <t>3217070706070004</t>
  </si>
  <si>
    <t>3217070805055034</t>
  </si>
  <si>
    <t>2007/06/07</t>
  </si>
  <si>
    <t>3217-LT-31102013-0486</t>
  </si>
  <si>
    <t>3217070111730005</t>
  </si>
  <si>
    <t>Ati</t>
  </si>
  <si>
    <t>Ratnasih</t>
  </si>
  <si>
    <t>3217075304620009</t>
  </si>
  <si>
    <t>083121536184</t>
  </si>
  <si>
    <t>Ardimas Riko Baretsty</t>
  </si>
  <si>
    <t>0076364527</t>
  </si>
  <si>
    <t>3217070502070011</t>
  </si>
  <si>
    <t>3217070705054693</t>
  </si>
  <si>
    <t>2007/02/05</t>
  </si>
  <si>
    <t>474.1/533/102/VII/2013</t>
  </si>
  <si>
    <t>Kp. Skip</t>
  </si>
  <si>
    <t>T1FQI</t>
  </si>
  <si>
    <t>A Rico Batsty</t>
  </si>
  <si>
    <t>Sukamto</t>
  </si>
  <si>
    <t>3217070802720002</t>
  </si>
  <si>
    <t>Beti</t>
  </si>
  <si>
    <t>3217074101700137</t>
  </si>
  <si>
    <t>081214376202</t>
  </si>
  <si>
    <t>Violina Febri XII AK</t>
  </si>
  <si>
    <t>Muhammad Ichsan Nurraissya</t>
  </si>
  <si>
    <t>0071064671</t>
  </si>
  <si>
    <t>3217073008070002</t>
  </si>
  <si>
    <t>2007/08/30</t>
  </si>
  <si>
    <t>3217-LT-16092013-0037</t>
  </si>
  <si>
    <t>Ahmad Komarudin</t>
  </si>
  <si>
    <t>3217070511820021</t>
  </si>
  <si>
    <t>Elly Sopandi</t>
  </si>
  <si>
    <t>3217074405870011</t>
  </si>
  <si>
    <t>0895402063868</t>
  </si>
  <si>
    <t>Revi Solehudin</t>
  </si>
  <si>
    <t>0075559072</t>
  </si>
  <si>
    <t>3217071812070004</t>
  </si>
  <si>
    <t>3217070907080029</t>
  </si>
  <si>
    <t>2007/12/18</t>
  </si>
  <si>
    <t>16115/DISP/2011</t>
  </si>
  <si>
    <t>Saepudin</t>
  </si>
  <si>
    <t>3217072606780014</t>
  </si>
  <si>
    <t>Enok Maemunah</t>
  </si>
  <si>
    <t>3217074101850152</t>
  </si>
  <si>
    <t>0881022148764</t>
  </si>
  <si>
    <t>Rangga</t>
  </si>
  <si>
    <t>0076721245</t>
  </si>
  <si>
    <t>3217072105070006</t>
  </si>
  <si>
    <t>3217071309120099</t>
  </si>
  <si>
    <t>2007/05/21</t>
  </si>
  <si>
    <t>3217-LT-18112013-0380</t>
  </si>
  <si>
    <t xml:space="preserve">Dede Hermawan </t>
  </si>
  <si>
    <t>3217070510790027</t>
  </si>
  <si>
    <t>Siti Sadi'ah</t>
  </si>
  <si>
    <t>3217076212810008</t>
  </si>
  <si>
    <t>083171384423</t>
  </si>
  <si>
    <t>Faisal Ripansyah</t>
  </si>
  <si>
    <t>3070265187</t>
  </si>
  <si>
    <t>3217071212070007</t>
  </si>
  <si>
    <t>3217071202070041</t>
  </si>
  <si>
    <t>2007/12/12</t>
  </si>
  <si>
    <t>3217-LT-17062015-0262</t>
  </si>
  <si>
    <t>Karyana</t>
  </si>
  <si>
    <t>Enin</t>
  </si>
  <si>
    <t>3217074607760011</t>
  </si>
  <si>
    <t>081223749903/ 083821741831</t>
  </si>
  <si>
    <t>kikiwidiansyah@gmail.com</t>
  </si>
  <si>
    <t>Sopi Yandi Rana</t>
  </si>
  <si>
    <t>3217070408070012</t>
  </si>
  <si>
    <t>3217071003060036</t>
  </si>
  <si>
    <t>2007/08/04</t>
  </si>
  <si>
    <t>73/ISTIMEWA/2010</t>
  </si>
  <si>
    <t>Kp. Legoktalingkup</t>
  </si>
  <si>
    <t>3217071106760014</t>
  </si>
  <si>
    <t>Hatijah</t>
  </si>
  <si>
    <t>3217074803820009</t>
  </si>
  <si>
    <t>085762890153</t>
  </si>
  <si>
    <t>Rizki Faisal</t>
  </si>
  <si>
    <t>3217070603080009</t>
  </si>
  <si>
    <t>3217072401080039</t>
  </si>
  <si>
    <t>2008/06/03</t>
  </si>
  <si>
    <t>33624/DISP/2011</t>
  </si>
  <si>
    <t>Kp. Cirawa Mekar</t>
  </si>
  <si>
    <t>Wawa Miharja</t>
  </si>
  <si>
    <t>3217072802640005</t>
  </si>
  <si>
    <t>Oom Komalasari</t>
  </si>
  <si>
    <t>3217076101720008</t>
  </si>
  <si>
    <t>081223983217</t>
  </si>
  <si>
    <t>Abdul Jamil</t>
  </si>
  <si>
    <t>0067621139</t>
  </si>
  <si>
    <t>3217072404060003</t>
  </si>
  <si>
    <t>3217070805053015</t>
  </si>
  <si>
    <t>2006/04/24</t>
  </si>
  <si>
    <t>3217-LT-18082016-0095</t>
  </si>
  <si>
    <t>122000114157906</t>
  </si>
  <si>
    <t>Iya</t>
  </si>
  <si>
    <t>PUZ3D6</t>
  </si>
  <si>
    <t>Ari Sunarman</t>
  </si>
  <si>
    <t>3217072101630007</t>
  </si>
  <si>
    <t>Dede Rohimah</t>
  </si>
  <si>
    <t>3217074404680002</t>
  </si>
  <si>
    <t>081223625877</t>
  </si>
  <si>
    <t>Muhamad Riki</t>
  </si>
  <si>
    <t>0082727916</t>
  </si>
  <si>
    <t>3217070611080003</t>
  </si>
  <si>
    <t>3217071801100003</t>
  </si>
  <si>
    <t>474.1/294/Kesra/2016</t>
  </si>
  <si>
    <t>Wawan</t>
  </si>
  <si>
    <t>3217070412840014</t>
  </si>
  <si>
    <t>Heni Septiani</t>
  </si>
  <si>
    <t>3217074909890027</t>
  </si>
  <si>
    <t>083193691415 / 085659876290</t>
  </si>
  <si>
    <t>Erika Septiani X AK</t>
  </si>
  <si>
    <t>Muhamad Rafi Fahrizal</t>
  </si>
  <si>
    <t>0081371720</t>
  </si>
  <si>
    <t>3217071005080003</t>
  </si>
  <si>
    <t>3217072606120011</t>
  </si>
  <si>
    <t>2006/05/10</t>
  </si>
  <si>
    <t>23823/DISP/2011</t>
  </si>
  <si>
    <t>Kp. Cisaladah Garida Permai</t>
  </si>
  <si>
    <t>Agnes Yustian</t>
  </si>
  <si>
    <t>3217070408780011</t>
  </si>
  <si>
    <t xml:space="preserve">Lia Yulianti </t>
  </si>
  <si>
    <t>3217074503820020</t>
  </si>
  <si>
    <t>082119104220</t>
  </si>
  <si>
    <t>Ruly Abdul Rojaq</t>
  </si>
  <si>
    <t>0075501543</t>
  </si>
  <si>
    <t>3217071807070001</t>
  </si>
  <si>
    <t>3217072709070001</t>
  </si>
  <si>
    <t>15125/DISP/2011</t>
  </si>
  <si>
    <t>Kp. Bojongloa</t>
  </si>
  <si>
    <t>Suhana</t>
  </si>
  <si>
    <t>3217070104720009</t>
  </si>
  <si>
    <t>3217074101750147</t>
  </si>
  <si>
    <t>081313376151/ 082117117847</t>
  </si>
  <si>
    <t>Muhammad Fathurahman Sidik</t>
  </si>
  <si>
    <t>0087530893</t>
  </si>
  <si>
    <t>3217070403080005</t>
  </si>
  <si>
    <t>3217072601060003</t>
  </si>
  <si>
    <t>969/UMUM/2008</t>
  </si>
  <si>
    <t>Kp. Sukarame</t>
  </si>
  <si>
    <t>122000114231921</t>
  </si>
  <si>
    <t>P7Z775</t>
  </si>
  <si>
    <t>Muhammad Fathurahman S</t>
  </si>
  <si>
    <t>Heri Heryana</t>
  </si>
  <si>
    <t>3217070711630006</t>
  </si>
  <si>
    <t>Ilah Rubiyah</t>
  </si>
  <si>
    <t>3217074101690051</t>
  </si>
  <si>
    <t>0895339124455</t>
  </si>
  <si>
    <t>Dava Okta Adya Maulana</t>
  </si>
  <si>
    <t>0072243039</t>
  </si>
  <si>
    <t>3217070710070012</t>
  </si>
  <si>
    <t>3217070506070008</t>
  </si>
  <si>
    <t>16618/ISTIMEWA/2010</t>
  </si>
  <si>
    <t>Kp. Warung Jambe</t>
  </si>
  <si>
    <t>T29IQQ</t>
  </si>
  <si>
    <t>Dede Saepudin</t>
  </si>
  <si>
    <t>3217070202810019</t>
  </si>
  <si>
    <t>Elis Susilawati</t>
  </si>
  <si>
    <t>3217075806870008</t>
  </si>
  <si>
    <t>081564815664</t>
  </si>
  <si>
    <t>Muhammad Fahry</t>
  </si>
  <si>
    <t>3217070405080002</t>
  </si>
  <si>
    <t>3217070106050588</t>
  </si>
  <si>
    <t>2008/05/04</t>
  </si>
  <si>
    <t>2420/UMUM/2008</t>
  </si>
  <si>
    <t>Nandang Ardiyanto</t>
  </si>
  <si>
    <t>3217072606660007</t>
  </si>
  <si>
    <t>Ecin Kuraesin</t>
  </si>
  <si>
    <t>3217075808700007</t>
  </si>
  <si>
    <t>085795596802</t>
  </si>
  <si>
    <t>Mts Al Musri Cianjur</t>
  </si>
  <si>
    <t>Ibu Ani / Mamah Indra</t>
  </si>
  <si>
    <t>Ripki Septiawan</t>
  </si>
  <si>
    <t>3074504278</t>
  </si>
  <si>
    <t>3217070109070003</t>
  </si>
  <si>
    <t>3217071606050094</t>
  </si>
  <si>
    <t>2007/09/01</t>
  </si>
  <si>
    <t>3217-LT-24102016-0045</t>
  </si>
  <si>
    <t>Karyanto</t>
  </si>
  <si>
    <t>3217071508780010</t>
  </si>
  <si>
    <t>Siti Mulyati Ningsih</t>
  </si>
  <si>
    <t>3217074504860023</t>
  </si>
  <si>
    <t>081572243029</t>
  </si>
  <si>
    <t>4 Km</t>
  </si>
  <si>
    <t>Sandi Yudha</t>
  </si>
  <si>
    <t>3203312503080001</t>
  </si>
  <si>
    <t>3203310211180003</t>
  </si>
  <si>
    <t>2008/03/25</t>
  </si>
  <si>
    <t>474.1/58/11/2016</t>
  </si>
  <si>
    <t>Kp. Parabon</t>
  </si>
  <si>
    <t>Kertasari</t>
  </si>
  <si>
    <t>Odih Wahyudin</t>
  </si>
  <si>
    <t>Kokom Komariah</t>
  </si>
  <si>
    <t>3203314105720007</t>
  </si>
  <si>
    <t>Nenah Fatimah</t>
  </si>
  <si>
    <t>3203315209990002</t>
  </si>
  <si>
    <t>SMPN 1 Haurwangi (Cianjur)</t>
  </si>
  <si>
    <t>Januar Suprapto</t>
  </si>
  <si>
    <t>3217070701080003</t>
  </si>
  <si>
    <t>3217070406120012</t>
  </si>
  <si>
    <t>2008/01/07</t>
  </si>
  <si>
    <t>963/UMUM/2008</t>
  </si>
  <si>
    <t>Perum Griya Sukarame Asri</t>
  </si>
  <si>
    <t>Suprapto</t>
  </si>
  <si>
    <t>3217070403630011</t>
  </si>
  <si>
    <t>Nani Syaripah</t>
  </si>
  <si>
    <t>3217076201730001</t>
  </si>
  <si>
    <t>088222492053</t>
  </si>
  <si>
    <t>Muhamad Iqbal Hanapi</t>
  </si>
  <si>
    <t>0089949412</t>
  </si>
  <si>
    <t>3203310305080004</t>
  </si>
  <si>
    <t>3203311101110063</t>
  </si>
  <si>
    <t>5126/2008</t>
  </si>
  <si>
    <t>Jalan Raya Bandung Kp. Sipon Kaler</t>
  </si>
  <si>
    <t>Yana Suryana</t>
  </si>
  <si>
    <t>3203312503680002</t>
  </si>
  <si>
    <t>Ika Kartika</t>
  </si>
  <si>
    <t>3203316011690001</t>
  </si>
  <si>
    <t>087737040455</t>
  </si>
  <si>
    <t xml:space="preserve">Bagas </t>
  </si>
  <si>
    <t>3217071204070007</t>
  </si>
  <si>
    <t>3217070106050553</t>
  </si>
  <si>
    <t>2007/04/12</t>
  </si>
  <si>
    <t>3217-LT-27112015-0593</t>
  </si>
  <si>
    <t>Ruslan</t>
  </si>
  <si>
    <t>3217070205790010</t>
  </si>
  <si>
    <t>Lina</t>
  </si>
  <si>
    <t>3217075101830005</t>
  </si>
  <si>
    <t>085721375209</t>
  </si>
  <si>
    <t>Dalfa Pratama Sopian</t>
  </si>
  <si>
    <t>0071561667</t>
  </si>
  <si>
    <t>3203316510070001</t>
  </si>
  <si>
    <t>3203312002110304</t>
  </si>
  <si>
    <t>2007/10/25</t>
  </si>
  <si>
    <t>409/PD/IST/2011</t>
  </si>
  <si>
    <t>Kp. Pareang</t>
  </si>
  <si>
    <t>Sopian Saori</t>
  </si>
  <si>
    <t>3203310607820007</t>
  </si>
  <si>
    <t>Reni Nuraeni</t>
  </si>
  <si>
    <t>3203316111840004</t>
  </si>
  <si>
    <t>083893861470</t>
  </si>
  <si>
    <t>M. Rizki Adriansyah</t>
  </si>
  <si>
    <t>0085452381</t>
  </si>
  <si>
    <t>3217071601080003</t>
  </si>
  <si>
    <t>3217071101070013</t>
  </si>
  <si>
    <t>2008/01/16</t>
  </si>
  <si>
    <t>4027/ISTIMEWA/2008</t>
  </si>
  <si>
    <t>A.Wahyu Suhendar</t>
  </si>
  <si>
    <t>3217071909810003</t>
  </si>
  <si>
    <t>Ai Aryanti</t>
  </si>
  <si>
    <t>3217075811830008</t>
  </si>
  <si>
    <t>083813627940</t>
  </si>
  <si>
    <t>Fazrul Zaman</t>
  </si>
  <si>
    <t>0081948585</t>
  </si>
  <si>
    <t>3217070505080009</t>
  </si>
  <si>
    <t>3217070708070026</t>
  </si>
  <si>
    <t>2008/05/05</t>
  </si>
  <si>
    <t>3217-LT-31102013-0117</t>
  </si>
  <si>
    <t>Syahrir</t>
  </si>
  <si>
    <t>3217071608560006</t>
  </si>
  <si>
    <t>Siti Mutmainah</t>
  </si>
  <si>
    <t>3217075708690016</t>
  </si>
  <si>
    <t>083821059704</t>
  </si>
  <si>
    <t>Rehan Herdiansyah</t>
  </si>
  <si>
    <t>0076988434</t>
  </si>
  <si>
    <t>3217071412070002</t>
  </si>
  <si>
    <t>3217070504120040</t>
  </si>
  <si>
    <t>2007/12/14</t>
  </si>
  <si>
    <t>3217-LT-13082013-0200</t>
  </si>
  <si>
    <t>Dede Sutisna</t>
  </si>
  <si>
    <t>3217071606670014</t>
  </si>
  <si>
    <t>Yanti</t>
  </si>
  <si>
    <t>3217074704780008</t>
  </si>
  <si>
    <t>Fadil Fadilah</t>
  </si>
  <si>
    <t>0089414845</t>
  </si>
  <si>
    <t>3217071802080002</t>
  </si>
  <si>
    <t>3217070808080016</t>
  </si>
  <si>
    <t>3217-LT-19092013-0170</t>
  </si>
  <si>
    <t>Dida Parih</t>
  </si>
  <si>
    <t>3217070307640002</t>
  </si>
  <si>
    <t>Nani Suryani</t>
  </si>
  <si>
    <t>3217074705780023</t>
  </si>
  <si>
    <t>083822121628</t>
  </si>
  <si>
    <t>Deni Saputra</t>
  </si>
  <si>
    <t>0078367627</t>
  </si>
  <si>
    <t>3217073006070003</t>
  </si>
  <si>
    <t>3217070705055114</t>
  </si>
  <si>
    <t>2007/06/30</t>
  </si>
  <si>
    <t>3217-LT-19042017-0223</t>
  </si>
  <si>
    <t>1946902690613064</t>
  </si>
  <si>
    <t>Mamat</t>
  </si>
  <si>
    <t>3217070410690001</t>
  </si>
  <si>
    <t>Yati</t>
  </si>
  <si>
    <t>3217075412700001</t>
  </si>
  <si>
    <t>08991081561 / 083116679022</t>
  </si>
  <si>
    <t>Agung Permana</t>
  </si>
  <si>
    <t>0073709460</t>
  </si>
  <si>
    <t>3217072808070006</t>
  </si>
  <si>
    <t>3217070910190010</t>
  </si>
  <si>
    <t>2007/08/28</t>
  </si>
  <si>
    <t>474.1/318/VII/Kelahiran</t>
  </si>
  <si>
    <t>Asep Rohmat</t>
  </si>
  <si>
    <t>Ajeng Bagja Purnama</t>
  </si>
  <si>
    <t>Anih Rohaeni</t>
  </si>
  <si>
    <t>3217075803580005</t>
  </si>
  <si>
    <t>087805765302</t>
  </si>
  <si>
    <t>Saepul Hayat</t>
  </si>
  <si>
    <t>0087052193</t>
  </si>
  <si>
    <t>3205331810000002</t>
  </si>
  <si>
    <t>3273151812170011</t>
  </si>
  <si>
    <t>Garut</t>
  </si>
  <si>
    <t>2008/07/08</t>
  </si>
  <si>
    <t>3205-LT-15042014-0029</t>
  </si>
  <si>
    <t>Kp. Ciherang</t>
  </si>
  <si>
    <t>Cigondewah Rahayu</t>
  </si>
  <si>
    <t>Bandung Kulon</t>
  </si>
  <si>
    <t>Herman Nurdin</t>
  </si>
  <si>
    <t>Saripah</t>
  </si>
  <si>
    <t>3205334203900003</t>
  </si>
  <si>
    <t>Agus Suhendar</t>
  </si>
  <si>
    <t>3217072808900016</t>
  </si>
  <si>
    <t>081285253724</t>
  </si>
  <si>
    <t>MTSN 1 Kota Bandung</t>
  </si>
  <si>
    <t>M. Azka Auliya Ad Zikri</t>
  </si>
  <si>
    <t>3217071611070005</t>
  </si>
  <si>
    <t>3217072407060052</t>
  </si>
  <si>
    <t>2007/11/16</t>
  </si>
  <si>
    <t>14518/ISTIMEWA/2010</t>
  </si>
  <si>
    <t>Yaya Sunarya</t>
  </si>
  <si>
    <t>3217073008800004</t>
  </si>
  <si>
    <t>1980</t>
  </si>
  <si>
    <t>Susilawati Sri Budianti</t>
  </si>
  <si>
    <t>3217075009830004</t>
  </si>
  <si>
    <t>083821592399</t>
  </si>
  <si>
    <t>M.Ervan Septian</t>
  </si>
  <si>
    <t>0086048408</t>
  </si>
  <si>
    <t>3217072906080003</t>
  </si>
  <si>
    <t>3217072707090003</t>
  </si>
  <si>
    <t>3217-LT-12072017-0122</t>
  </si>
  <si>
    <t>Kp. Cioray</t>
  </si>
  <si>
    <t>Kusmana</t>
  </si>
  <si>
    <t>3217070406830006</t>
  </si>
  <si>
    <t>Nia Komariah</t>
  </si>
  <si>
    <t>3217076511850007</t>
  </si>
  <si>
    <t>083144018470</t>
  </si>
  <si>
    <t>Pauzan Apdalludin</t>
  </si>
  <si>
    <t>0077363482</t>
  </si>
  <si>
    <t>3217072212970006</t>
  </si>
  <si>
    <t>3217070708070008</t>
  </si>
  <si>
    <t>2007/12/22</t>
  </si>
  <si>
    <t>3217-LT-11092019-0074</t>
  </si>
  <si>
    <t>3217070607820023</t>
  </si>
  <si>
    <t>Atisah</t>
  </si>
  <si>
    <t>3217074304850018</t>
  </si>
  <si>
    <t>085321716824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</si>
</sst>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</font>
    <font>
      <sz val="12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0" xfId="0" applyFont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2" fillId="0" borderId="4" xfId="0" applyFont="1" applyBorder="1"/>
    <xf numFmtId="0" fontId="2" fillId="0" borderId="4" xfId="0" quotePrefix="1" applyFont="1" applyBorder="1"/>
    <xf numFmtId="0" fontId="3" fillId="0" borderId="4" xfId="0" applyFont="1" applyBorder="1"/>
    <xf numFmtId="0" fontId="4" fillId="0" borderId="4" xfId="0" applyFont="1" applyBorder="1"/>
    <xf numFmtId="0" fontId="5" fillId="0" borderId="0" xfId="0" applyFont="1"/>
    <xf numFmtId="0" fontId="5" fillId="0" borderId="4" xfId="0" applyFont="1" applyBorder="1" applyAlignment="1">
      <alignment horizontal="left"/>
    </xf>
    <xf numFmtId="0" fontId="5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iswa_import_example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ontoh"/>
      <sheetName val="Data Set"/>
      <sheetName val="siswa_import_example (2)"/>
    </sheetNames>
    <sheetDataSet>
      <sheetData sheetId="0"/>
      <sheetData sheetId="1"/>
      <sheetData sheetId="2"/>
      <sheetData sheetId="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939EDD-65D6-4C09-9205-5CDD13C7A958}" name="Table1" displayName="Table1" ref="A1:R18" totalsRowShown="0">
  <autoFilter ref="A1:R18" xr:uid="{84939EDD-65D6-4C09-9205-5CDD13C7A958}"/>
  <tableColumns count="18">
    <tableColumn id="1" xr3:uid="{CDF6FD76-8D8C-4C17-82C2-D95D89DCFD22}" name="prestasi"/>
    <tableColumn id="2" xr3:uid="{FDD90FEC-182B-485B-A0EC-9E6ED323E336}" name="tingkat"/>
    <tableColumn id="3" xr3:uid="{F91A2495-FAE4-41BD-810E-FB492275D5A5}" name="pendidikan"/>
    <tableColumn id="4" xr3:uid="{732926EB-20BD-480F-86D9-751640728C3D}" name="jenis kelamin"/>
    <tableColumn id="5" xr3:uid="{BE457BC7-2886-4B9D-8FC5-1E35DB73B698}" name="pilihan"/>
    <tableColumn id="6" xr3:uid="{15E0C753-2B2B-4AE6-BB3E-BBED40BB94E3}" name="tingkat2"/>
    <tableColumn id="7" xr3:uid="{2D6CC0FB-5733-4201-A411-B1561A8EABAE}" name="jurusan"/>
    <tableColumn id="8" xr3:uid="{CA7326C0-3A6A-4836-A936-CC516E341E33}" name="penghasilan bulanan"/>
    <tableColumn id="9" xr3:uid="{62BDF8C8-0AF1-4C1E-AF8B-BB143321F5D1}" name="pekerjaan"/>
    <tableColumn id="10" xr3:uid="{CF416DDE-C55B-4CA6-B757-944B033C9F59}" name="agama"/>
    <tableColumn id="11" xr3:uid="{E1AF7AA0-8682-4DAB-95FF-00C6A4DE20A0}" name="tempat_tinggal"/>
    <tableColumn id="12" xr3:uid="{54DEFAAB-8125-4FA7-91E8-F9A08ADB7396}" name="berkebutuhan_khusus"/>
    <tableColumn id="13" xr3:uid="{DFFEC505-1F90-42F6-8A8F-0CBA6AA916D6}" name="status"/>
    <tableColumn id="14" xr3:uid="{66338D18-EDD4-4BD0-B9D6-AAEA7AA8B36D}" name="status_kepegawaian"/>
    <tableColumn id="15" xr3:uid="{278F9E10-2A6C-4939-9818-9F114BA76D22}" name="status_pernikahan"/>
    <tableColumn id="16" xr3:uid="{6C242AC3-01EF-4310-8A0F-C7B3921719F8}" name="kelompok mapel"/>
    <tableColumn id="17" xr3:uid="{74D8BBF4-F0C4-45F5-8C91-BD3E86938DF6}" name="moda transportasi"/>
    <tableColumn id="18" xr3:uid="{5E8C83A6-E74F-4D40-BE4E-6A4CDDC31A7E}" name="gelomba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350EC-05B3-4743-847F-B1CBCC8D6138}">
  <dimension ref="A1:CG51"/>
  <sheetViews>
    <sheetView tabSelected="1" topLeftCell="A61" zoomScaleNormal="100" workbookViewId="0">
      <selection activeCell="A5" sqref="A5"/>
    </sheetView>
  </sheetViews>
  <sheetFormatPr defaultRowHeight="14.5" x14ac:dyDescent="0.35"/>
  <cols>
    <col min="1" max="1" width="79.54296875" style="1" bestFit="1" customWidth="1"/>
    <col min="2" max="2" width="12.1796875" style="1" bestFit="1" customWidth="1"/>
    <col min="3" max="4" width="8.7265625" style="1"/>
    <col min="5" max="5" width="10.453125" style="1" bestFit="1" customWidth="1"/>
    <col min="6" max="27" width="8.7265625" style="1"/>
    <col min="28" max="28" width="15.81640625" style="1" bestFit="1" customWidth="1"/>
    <col min="29" max="56" width="8.7265625" style="1"/>
    <col min="57" max="57" width="22.7265625" style="1" bestFit="1" customWidth="1"/>
    <col min="58" max="64" width="8.7265625" style="1"/>
    <col min="65" max="65" width="12.7265625" style="1" bestFit="1" customWidth="1"/>
    <col min="66" max="66" width="10" style="1" bestFit="1" customWidth="1"/>
    <col min="67" max="16384" width="8.7265625" style="1"/>
  </cols>
  <sheetData>
    <row r="1" spans="1:85" x14ac:dyDescent="0.35">
      <c r="A1" s="2" t="s">
        <v>0</v>
      </c>
      <c r="B1" s="2" t="s">
        <v>1</v>
      </c>
      <c r="C1" s="4" t="s">
        <v>2</v>
      </c>
      <c r="D1" s="4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1" t="s">
        <v>20</v>
      </c>
      <c r="V1" s="4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87</v>
      </c>
      <c r="BO1" s="4" t="s">
        <v>65</v>
      </c>
    </row>
    <row r="2" spans="1:85" ht="24.75" customHeight="1" x14ac:dyDescent="0.35">
      <c r="A2" s="7" t="s">
        <v>254</v>
      </c>
      <c r="B2" s="7" t="s">
        <v>91</v>
      </c>
      <c r="C2" s="7"/>
      <c r="D2" s="8" t="s">
        <v>255</v>
      </c>
      <c r="E2" s="7" t="s">
        <v>116</v>
      </c>
      <c r="F2" s="8" t="s">
        <v>256</v>
      </c>
      <c r="G2" s="8" t="s">
        <v>257</v>
      </c>
      <c r="H2" s="7" t="s">
        <v>190</v>
      </c>
      <c r="I2" s="7" t="s">
        <v>258</v>
      </c>
      <c r="J2" s="7" t="s">
        <v>259</v>
      </c>
      <c r="K2" s="7" t="s">
        <v>97</v>
      </c>
      <c r="L2" s="7"/>
      <c r="M2" s="7" t="s">
        <v>260</v>
      </c>
      <c r="N2" s="7">
        <v>5</v>
      </c>
      <c r="O2" s="7">
        <v>1</v>
      </c>
      <c r="P2" s="7" t="s">
        <v>192</v>
      </c>
      <c r="Q2" s="7" t="s">
        <v>187</v>
      </c>
      <c r="R2" s="7">
        <v>40754</v>
      </c>
      <c r="S2" s="7" t="s">
        <v>98</v>
      </c>
      <c r="T2" s="7" t="s">
        <v>120</v>
      </c>
      <c r="U2" s="7"/>
      <c r="V2" s="7">
        <v>1</v>
      </c>
      <c r="W2" s="7"/>
      <c r="X2" s="7"/>
      <c r="Y2" s="7"/>
      <c r="Z2" s="7"/>
      <c r="AA2" s="7"/>
      <c r="AB2" s="7"/>
      <c r="AC2" s="7" t="s">
        <v>261</v>
      </c>
      <c r="AD2" s="7" t="s">
        <v>262</v>
      </c>
      <c r="AE2" s="7">
        <v>1980</v>
      </c>
      <c r="AF2" s="7" t="s">
        <v>124</v>
      </c>
      <c r="AG2" s="7" t="s">
        <v>112</v>
      </c>
      <c r="AH2" s="7" t="s">
        <v>86</v>
      </c>
      <c r="AI2" s="7" t="s">
        <v>263</v>
      </c>
      <c r="AJ2" s="8" t="s">
        <v>264</v>
      </c>
      <c r="AK2" s="7">
        <v>1985</v>
      </c>
      <c r="AL2" s="7" t="s">
        <v>138</v>
      </c>
      <c r="AM2" s="7" t="s">
        <v>179</v>
      </c>
      <c r="AN2" s="7" t="s">
        <v>166</v>
      </c>
      <c r="AO2" s="7"/>
      <c r="AP2" s="7"/>
      <c r="AQ2" s="7"/>
      <c r="AR2" s="7"/>
      <c r="AS2" s="7"/>
      <c r="AT2" s="7"/>
      <c r="AU2" s="7"/>
      <c r="AV2" s="8" t="s">
        <v>265</v>
      </c>
      <c r="AW2" s="7"/>
      <c r="AX2" s="7"/>
      <c r="AY2" s="7"/>
      <c r="AZ2" s="7"/>
      <c r="BA2" s="7" t="s">
        <v>188</v>
      </c>
      <c r="BB2" s="7"/>
      <c r="BC2" s="7"/>
      <c r="BD2" s="7"/>
      <c r="BE2" s="7">
        <v>1</v>
      </c>
      <c r="BF2" s="7"/>
      <c r="BG2" s="7"/>
      <c r="BH2" s="7"/>
      <c r="BI2" s="7"/>
      <c r="BJ2" s="7"/>
      <c r="BK2" s="7" t="s">
        <v>191</v>
      </c>
      <c r="BL2" s="7"/>
      <c r="BM2" s="7"/>
      <c r="BN2" s="7"/>
      <c r="BO2" s="7" t="s">
        <v>140</v>
      </c>
      <c r="BP2" s="10" t="s">
        <v>207</v>
      </c>
      <c r="BQ2" s="10"/>
      <c r="BR2" s="11" t="s">
        <v>126</v>
      </c>
      <c r="BS2" s="11" t="s">
        <v>233</v>
      </c>
      <c r="BT2" s="11"/>
      <c r="BU2" s="11" t="s">
        <v>129</v>
      </c>
      <c r="BV2" s="11" t="s">
        <v>130</v>
      </c>
      <c r="BW2" s="11" t="s">
        <v>134</v>
      </c>
      <c r="BX2" s="11" t="s">
        <v>124</v>
      </c>
      <c r="BY2" s="11" t="s">
        <v>128</v>
      </c>
      <c r="BZ2" s="11" t="s">
        <v>127</v>
      </c>
      <c r="CA2" s="11"/>
      <c r="CB2" s="11"/>
      <c r="CC2" s="11"/>
      <c r="CD2" s="11"/>
      <c r="CE2" s="11"/>
      <c r="CF2" s="11"/>
      <c r="CG2" s="11"/>
    </row>
    <row r="3" spans="1:85" ht="24.75" customHeight="1" x14ac:dyDescent="0.35">
      <c r="A3" s="7" t="s">
        <v>266</v>
      </c>
      <c r="B3" s="7" t="s">
        <v>91</v>
      </c>
      <c r="C3" s="7"/>
      <c r="D3" s="8" t="s">
        <v>267</v>
      </c>
      <c r="E3" s="7" t="s">
        <v>116</v>
      </c>
      <c r="F3" s="8" t="s">
        <v>268</v>
      </c>
      <c r="G3" s="8" t="s">
        <v>269</v>
      </c>
      <c r="H3" s="7" t="s">
        <v>185</v>
      </c>
      <c r="I3" s="7" t="s">
        <v>270</v>
      </c>
      <c r="J3" s="7" t="s">
        <v>271</v>
      </c>
      <c r="K3" s="7" t="s">
        <v>97</v>
      </c>
      <c r="L3" s="7"/>
      <c r="M3" s="7" t="s">
        <v>260</v>
      </c>
      <c r="N3" s="7">
        <v>5</v>
      </c>
      <c r="O3" s="7">
        <v>1</v>
      </c>
      <c r="P3" s="7" t="s">
        <v>192</v>
      </c>
      <c r="Q3" s="7" t="s">
        <v>187</v>
      </c>
      <c r="R3" s="7">
        <v>40754</v>
      </c>
      <c r="S3" s="7" t="s">
        <v>98</v>
      </c>
      <c r="T3" s="7" t="s">
        <v>120</v>
      </c>
      <c r="U3" s="7"/>
      <c r="V3" s="7">
        <v>2</v>
      </c>
      <c r="W3" s="7"/>
      <c r="X3" s="7"/>
      <c r="Y3" s="7"/>
      <c r="Z3" s="7"/>
      <c r="AA3" s="7"/>
      <c r="AB3" s="7"/>
      <c r="AC3" s="7" t="s">
        <v>272</v>
      </c>
      <c r="AD3" s="8" t="s">
        <v>273</v>
      </c>
      <c r="AE3" s="7">
        <v>1977</v>
      </c>
      <c r="AF3" s="7" t="s">
        <v>124</v>
      </c>
      <c r="AG3" s="7" t="s">
        <v>96</v>
      </c>
      <c r="AH3" s="7" t="s">
        <v>95</v>
      </c>
      <c r="AI3" s="7" t="s">
        <v>274</v>
      </c>
      <c r="AJ3" s="7" t="s">
        <v>275</v>
      </c>
      <c r="AK3" s="7">
        <v>1980</v>
      </c>
      <c r="AL3" s="7" t="s">
        <v>124</v>
      </c>
      <c r="AM3" s="7" t="s">
        <v>179</v>
      </c>
      <c r="AN3" s="7" t="s">
        <v>166</v>
      </c>
      <c r="AO3" s="7"/>
      <c r="AP3" s="7"/>
      <c r="AQ3" s="7"/>
      <c r="AR3" s="7"/>
      <c r="AS3" s="7"/>
      <c r="AT3" s="7"/>
      <c r="AU3" s="7"/>
      <c r="AV3" s="8" t="s">
        <v>276</v>
      </c>
      <c r="AW3" s="7"/>
      <c r="AX3" s="7"/>
      <c r="AY3" s="7"/>
      <c r="AZ3" s="7"/>
      <c r="BA3" s="7" t="s">
        <v>188</v>
      </c>
      <c r="BB3" s="7"/>
      <c r="BC3" s="7"/>
      <c r="BD3" s="7"/>
      <c r="BE3" s="7">
        <v>2</v>
      </c>
      <c r="BF3" s="7"/>
      <c r="BG3" s="7"/>
      <c r="BH3" s="7"/>
      <c r="BI3" s="7"/>
      <c r="BJ3" s="7"/>
      <c r="BK3" s="7" t="s">
        <v>191</v>
      </c>
      <c r="BL3" s="7"/>
      <c r="BM3" s="7"/>
      <c r="BN3" s="7"/>
      <c r="BO3" s="7" t="s">
        <v>140</v>
      </c>
      <c r="BP3" s="10" t="s">
        <v>207</v>
      </c>
      <c r="BQ3" s="10"/>
      <c r="BR3" s="11" t="s">
        <v>140</v>
      </c>
      <c r="BS3" s="11" t="s">
        <v>206</v>
      </c>
      <c r="BT3" s="11"/>
      <c r="BU3" s="11" t="s">
        <v>143</v>
      </c>
      <c r="BV3" s="11" t="s">
        <v>144</v>
      </c>
      <c r="BW3" s="11" t="s">
        <v>147</v>
      </c>
      <c r="BX3" s="11" t="s">
        <v>138</v>
      </c>
      <c r="BY3" s="11" t="s">
        <v>142</v>
      </c>
      <c r="BZ3" s="11" t="s">
        <v>141</v>
      </c>
      <c r="CA3" s="11"/>
      <c r="CB3" s="11"/>
      <c r="CC3" s="11"/>
      <c r="CD3" s="11"/>
      <c r="CE3" s="11"/>
      <c r="CF3" s="11"/>
      <c r="CG3" s="11"/>
    </row>
    <row r="4" spans="1:85" ht="24.75" customHeight="1" x14ac:dyDescent="0.35">
      <c r="A4" s="7" t="s">
        <v>277</v>
      </c>
      <c r="B4" s="7" t="s">
        <v>91</v>
      </c>
      <c r="C4" s="7"/>
      <c r="D4" s="8" t="s">
        <v>278</v>
      </c>
      <c r="E4" s="7" t="s">
        <v>116</v>
      </c>
      <c r="F4" s="8" t="s">
        <v>279</v>
      </c>
      <c r="G4" s="8" t="s">
        <v>280</v>
      </c>
      <c r="H4" s="7" t="s">
        <v>185</v>
      </c>
      <c r="I4" s="7" t="s">
        <v>281</v>
      </c>
      <c r="J4" s="7" t="s">
        <v>282</v>
      </c>
      <c r="K4" s="7" t="s">
        <v>97</v>
      </c>
      <c r="L4" s="7"/>
      <c r="M4" s="7" t="s">
        <v>223</v>
      </c>
      <c r="N4" s="7">
        <v>3</v>
      </c>
      <c r="O4" s="7">
        <v>3</v>
      </c>
      <c r="P4" s="7" t="s">
        <v>192</v>
      </c>
      <c r="Q4" s="7" t="s">
        <v>187</v>
      </c>
      <c r="R4" s="7">
        <v>40754</v>
      </c>
      <c r="S4" s="7" t="s">
        <v>98</v>
      </c>
      <c r="T4" s="7" t="s">
        <v>104</v>
      </c>
      <c r="U4" s="7"/>
      <c r="V4" s="7">
        <v>1</v>
      </c>
      <c r="W4" s="7" t="s">
        <v>92</v>
      </c>
      <c r="X4" s="8" t="s">
        <v>283</v>
      </c>
      <c r="Y4" s="7" t="s">
        <v>92</v>
      </c>
      <c r="Z4" s="7" t="s">
        <v>284</v>
      </c>
      <c r="AA4" s="7" t="s">
        <v>285</v>
      </c>
      <c r="AB4" s="7"/>
      <c r="AC4" s="7" t="s">
        <v>286</v>
      </c>
      <c r="AD4" s="7" t="s">
        <v>287</v>
      </c>
      <c r="AE4" s="7">
        <v>1981</v>
      </c>
      <c r="AF4" s="7" t="s">
        <v>124</v>
      </c>
      <c r="AG4" s="7" t="s">
        <v>96</v>
      </c>
      <c r="AH4" s="7" t="s">
        <v>127</v>
      </c>
      <c r="AI4" s="7" t="s">
        <v>288</v>
      </c>
      <c r="AJ4" s="8" t="s">
        <v>289</v>
      </c>
      <c r="AK4" s="7">
        <v>1987</v>
      </c>
      <c r="AL4" s="7" t="s">
        <v>138</v>
      </c>
      <c r="AM4" s="7" t="s">
        <v>179</v>
      </c>
      <c r="AN4" s="7" t="s">
        <v>166</v>
      </c>
      <c r="AO4" s="7"/>
      <c r="AP4" s="7"/>
      <c r="AQ4" s="7"/>
      <c r="AR4" s="7"/>
      <c r="AS4" s="7"/>
      <c r="AT4" s="7"/>
      <c r="AU4" s="7"/>
      <c r="AV4" s="8" t="s">
        <v>290</v>
      </c>
      <c r="AW4" s="7"/>
      <c r="AX4" s="7"/>
      <c r="AY4" s="7"/>
      <c r="AZ4" s="7"/>
      <c r="BA4" s="7" t="s">
        <v>188</v>
      </c>
      <c r="BB4" s="7"/>
      <c r="BC4" s="7"/>
      <c r="BD4" s="7"/>
      <c r="BE4" s="7">
        <v>1</v>
      </c>
      <c r="BF4" s="7"/>
      <c r="BG4" s="7"/>
      <c r="BH4" s="7"/>
      <c r="BI4" s="7"/>
      <c r="BJ4" s="7"/>
      <c r="BK4" s="7" t="s">
        <v>191</v>
      </c>
      <c r="BL4" s="7"/>
      <c r="BM4" s="7"/>
      <c r="BN4" s="7"/>
      <c r="BO4" s="7" t="s">
        <v>140</v>
      </c>
      <c r="BP4" s="10" t="s">
        <v>207</v>
      </c>
      <c r="BQ4" s="10" t="s">
        <v>218</v>
      </c>
      <c r="BR4" s="11"/>
      <c r="BS4" s="11" t="s">
        <v>220</v>
      </c>
      <c r="BT4" s="11"/>
      <c r="BU4" s="11" t="s">
        <v>168</v>
      </c>
      <c r="BV4" s="11"/>
      <c r="BW4" s="11"/>
      <c r="BX4" s="11" t="s">
        <v>79</v>
      </c>
      <c r="BY4" s="11" t="s">
        <v>167</v>
      </c>
      <c r="BZ4" s="11"/>
      <c r="CA4" s="11"/>
      <c r="CB4" s="11"/>
      <c r="CC4" s="11"/>
      <c r="CD4" s="11"/>
      <c r="CE4" s="11"/>
      <c r="CF4" s="11"/>
      <c r="CG4" s="11"/>
    </row>
    <row r="5" spans="1:85" ht="24.75" customHeight="1" x14ac:dyDescent="0.35">
      <c r="A5" s="7" t="s">
        <v>291</v>
      </c>
      <c r="B5" s="7" t="s">
        <v>91</v>
      </c>
      <c r="C5" s="7"/>
      <c r="D5" s="8" t="s">
        <v>292</v>
      </c>
      <c r="E5" s="7" t="s">
        <v>116</v>
      </c>
      <c r="F5" s="8" t="s">
        <v>293</v>
      </c>
      <c r="G5" s="8" t="s">
        <v>294</v>
      </c>
      <c r="H5" s="7" t="s">
        <v>185</v>
      </c>
      <c r="I5" s="7" t="s">
        <v>295</v>
      </c>
      <c r="J5" s="7" t="s">
        <v>296</v>
      </c>
      <c r="K5" s="7" t="s">
        <v>97</v>
      </c>
      <c r="L5" s="7"/>
      <c r="M5" s="7" t="s">
        <v>221</v>
      </c>
      <c r="N5" s="7">
        <v>2</v>
      </c>
      <c r="O5" s="7">
        <v>8</v>
      </c>
      <c r="P5" s="7" t="s">
        <v>187</v>
      </c>
      <c r="Q5" s="7" t="s">
        <v>187</v>
      </c>
      <c r="R5" s="7">
        <v>40754</v>
      </c>
      <c r="S5" s="7" t="s">
        <v>98</v>
      </c>
      <c r="T5" s="7" t="s">
        <v>120</v>
      </c>
      <c r="U5" s="7"/>
      <c r="V5" s="7">
        <v>1</v>
      </c>
      <c r="W5" s="7" t="s">
        <v>99</v>
      </c>
      <c r="X5" s="7"/>
      <c r="Y5" s="7" t="s">
        <v>99</v>
      </c>
      <c r="Z5" s="7"/>
      <c r="AA5" s="7"/>
      <c r="AB5" s="7" t="s">
        <v>99</v>
      </c>
      <c r="AC5" s="7" t="s">
        <v>297</v>
      </c>
      <c r="AD5" s="8" t="s">
        <v>298</v>
      </c>
      <c r="AE5" s="7">
        <v>1979</v>
      </c>
      <c r="AF5" s="7" t="s">
        <v>124</v>
      </c>
      <c r="AG5" s="7" t="s">
        <v>96</v>
      </c>
      <c r="AH5" s="7" t="s">
        <v>95</v>
      </c>
      <c r="AI5" s="7" t="s">
        <v>228</v>
      </c>
      <c r="AJ5" s="8" t="s">
        <v>299</v>
      </c>
      <c r="AK5" s="7">
        <v>1987</v>
      </c>
      <c r="AL5" s="7" t="s">
        <v>124</v>
      </c>
      <c r="AM5" s="7" t="s">
        <v>179</v>
      </c>
      <c r="AN5" s="7" t="s">
        <v>166</v>
      </c>
      <c r="AO5" s="7"/>
      <c r="AP5" s="7"/>
      <c r="AQ5" s="7"/>
      <c r="AR5" s="7"/>
      <c r="AS5" s="7"/>
      <c r="AT5" s="7"/>
      <c r="AU5" s="7"/>
      <c r="AV5" s="8" t="s">
        <v>300</v>
      </c>
      <c r="AW5" s="7"/>
      <c r="AX5" s="7"/>
      <c r="AY5" s="7"/>
      <c r="AZ5" s="7"/>
      <c r="BA5" s="7" t="s">
        <v>188</v>
      </c>
      <c r="BB5" s="7"/>
      <c r="BC5" s="7"/>
      <c r="BD5" s="7"/>
      <c r="BE5" s="7">
        <v>0</v>
      </c>
      <c r="BF5" s="7"/>
      <c r="BG5" s="7"/>
      <c r="BH5" s="7"/>
      <c r="BI5" s="7"/>
      <c r="BJ5" s="7"/>
      <c r="BK5" s="7" t="s">
        <v>191</v>
      </c>
      <c r="BL5" s="7"/>
      <c r="BM5" s="7"/>
      <c r="BN5" s="7"/>
      <c r="BO5" s="7" t="s">
        <v>140</v>
      </c>
      <c r="BP5" s="10" t="s">
        <v>207</v>
      </c>
      <c r="BQ5" s="10"/>
      <c r="BR5" s="11"/>
      <c r="BS5" s="11"/>
      <c r="BT5" s="11"/>
      <c r="BU5" s="11"/>
      <c r="BV5" s="11"/>
      <c r="BW5" s="11"/>
    </row>
    <row r="6" spans="1:85" ht="24.75" customHeight="1" x14ac:dyDescent="0.35">
      <c r="A6" s="7" t="s">
        <v>301</v>
      </c>
      <c r="B6" s="7" t="s">
        <v>91</v>
      </c>
      <c r="C6" s="7"/>
      <c r="D6" s="8" t="s">
        <v>302</v>
      </c>
      <c r="E6" s="7" t="s">
        <v>116</v>
      </c>
      <c r="F6" s="8" t="s">
        <v>303</v>
      </c>
      <c r="G6" s="8" t="s">
        <v>304</v>
      </c>
      <c r="H6" s="7" t="s">
        <v>190</v>
      </c>
      <c r="I6" s="7" t="s">
        <v>305</v>
      </c>
      <c r="J6" s="7" t="s">
        <v>306</v>
      </c>
      <c r="K6" s="7" t="s">
        <v>97</v>
      </c>
      <c r="L6" s="7"/>
      <c r="M6" s="7" t="s">
        <v>307</v>
      </c>
      <c r="N6" s="7">
        <v>2</v>
      </c>
      <c r="O6" s="7">
        <v>10</v>
      </c>
      <c r="P6" s="7" t="s">
        <v>215</v>
      </c>
      <c r="Q6" s="7" t="s">
        <v>187</v>
      </c>
      <c r="R6" s="7">
        <v>40754</v>
      </c>
      <c r="S6" s="7" t="s">
        <v>98</v>
      </c>
      <c r="T6" s="7" t="s">
        <v>157</v>
      </c>
      <c r="U6" s="7"/>
      <c r="V6" s="7">
        <v>1</v>
      </c>
      <c r="W6" s="7"/>
      <c r="X6" s="7"/>
      <c r="Y6" s="7"/>
      <c r="Z6" s="7"/>
      <c r="AA6" s="7"/>
      <c r="AB6" s="7" t="s">
        <v>99</v>
      </c>
      <c r="AC6" s="7" t="s">
        <v>308</v>
      </c>
      <c r="AD6" s="7" t="s">
        <v>309</v>
      </c>
      <c r="AE6" s="7">
        <v>1988</v>
      </c>
      <c r="AF6" s="7" t="s">
        <v>124</v>
      </c>
      <c r="AG6" s="7" t="s">
        <v>96</v>
      </c>
      <c r="AH6" s="7" t="s">
        <v>86</v>
      </c>
      <c r="AI6" s="7" t="s">
        <v>310</v>
      </c>
      <c r="AJ6" s="7" t="s">
        <v>311</v>
      </c>
      <c r="AK6" s="7">
        <v>1980</v>
      </c>
      <c r="AL6" s="7" t="s">
        <v>124</v>
      </c>
      <c r="AM6" s="7" t="s">
        <v>179</v>
      </c>
      <c r="AN6" s="7" t="s">
        <v>166</v>
      </c>
      <c r="AO6" s="7"/>
      <c r="AP6" s="7"/>
      <c r="AQ6" s="7"/>
      <c r="AR6" s="7"/>
      <c r="AS6" s="7"/>
      <c r="AT6" s="7"/>
      <c r="AU6" s="7"/>
      <c r="AV6" s="8" t="s">
        <v>312</v>
      </c>
      <c r="AW6" s="7"/>
      <c r="AX6" s="7"/>
      <c r="AY6" s="7"/>
      <c r="AZ6" s="7"/>
      <c r="BA6" s="7"/>
      <c r="BB6" s="7"/>
      <c r="BC6" s="7"/>
      <c r="BD6" s="7"/>
      <c r="BE6" s="7">
        <v>1</v>
      </c>
      <c r="BF6" s="7"/>
      <c r="BG6" s="7"/>
      <c r="BH6" s="7"/>
      <c r="BI6" s="7"/>
      <c r="BJ6" s="7"/>
      <c r="BK6" s="7" t="s">
        <v>225</v>
      </c>
      <c r="BL6" s="7"/>
      <c r="BM6" s="7"/>
      <c r="BN6" s="7"/>
      <c r="BO6" s="7" t="s">
        <v>140</v>
      </c>
      <c r="BP6" s="10"/>
      <c r="BQ6" s="10"/>
      <c r="BR6" s="11"/>
      <c r="BS6" s="11"/>
      <c r="BT6" s="11"/>
      <c r="BU6" s="11"/>
      <c r="BV6" s="11"/>
      <c r="BW6" s="11"/>
    </row>
    <row r="7" spans="1:85" ht="24.75" customHeight="1" x14ac:dyDescent="0.35">
      <c r="A7" s="7" t="s">
        <v>313</v>
      </c>
      <c r="B7" s="7" t="s">
        <v>91</v>
      </c>
      <c r="C7" s="7"/>
      <c r="D7" s="8" t="s">
        <v>314</v>
      </c>
      <c r="E7" s="7" t="s">
        <v>116</v>
      </c>
      <c r="F7" s="7" t="s">
        <v>315</v>
      </c>
      <c r="G7" s="8" t="s">
        <v>316</v>
      </c>
      <c r="H7" s="7" t="s">
        <v>190</v>
      </c>
      <c r="I7" s="7" t="s">
        <v>317</v>
      </c>
      <c r="J7" s="7" t="s">
        <v>318</v>
      </c>
      <c r="K7" s="7" t="s">
        <v>97</v>
      </c>
      <c r="L7" s="7"/>
      <c r="M7" s="7" t="s">
        <v>307</v>
      </c>
      <c r="N7" s="7">
        <v>4</v>
      </c>
      <c r="O7" s="7">
        <v>10</v>
      </c>
      <c r="P7" s="7" t="s">
        <v>215</v>
      </c>
      <c r="Q7" s="7" t="s">
        <v>187</v>
      </c>
      <c r="R7" s="7">
        <v>40754</v>
      </c>
      <c r="S7" s="7" t="s">
        <v>98</v>
      </c>
      <c r="T7" s="7" t="s">
        <v>157</v>
      </c>
      <c r="U7" s="7"/>
      <c r="V7" s="7">
        <v>1</v>
      </c>
      <c r="W7" s="7"/>
      <c r="X7" s="7"/>
      <c r="Y7" s="7"/>
      <c r="Z7" s="7"/>
      <c r="AA7" s="7"/>
      <c r="AB7" s="7" t="s">
        <v>99</v>
      </c>
      <c r="AC7" s="7" t="s">
        <v>319</v>
      </c>
      <c r="AD7" s="7" t="s">
        <v>320</v>
      </c>
      <c r="AE7" s="7">
        <v>1985</v>
      </c>
      <c r="AF7" s="7" t="s">
        <v>124</v>
      </c>
      <c r="AG7" s="7" t="s">
        <v>96</v>
      </c>
      <c r="AH7" s="7" t="s">
        <v>127</v>
      </c>
      <c r="AI7" s="7" t="s">
        <v>321</v>
      </c>
      <c r="AJ7" s="8" t="s">
        <v>322</v>
      </c>
      <c r="AK7" s="7">
        <v>1985</v>
      </c>
      <c r="AL7" s="7" t="s">
        <v>138</v>
      </c>
      <c r="AM7" s="7" t="s">
        <v>179</v>
      </c>
      <c r="AN7" s="7" t="s">
        <v>166</v>
      </c>
      <c r="AO7" s="7"/>
      <c r="AP7" s="7"/>
      <c r="AQ7" s="7"/>
      <c r="AR7" s="7"/>
      <c r="AS7" s="7"/>
      <c r="AT7" s="7"/>
      <c r="AU7" s="7"/>
      <c r="AV7" s="8" t="s">
        <v>323</v>
      </c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 t="s">
        <v>225</v>
      </c>
      <c r="BL7" s="7"/>
      <c r="BM7" s="7"/>
      <c r="BN7" s="7"/>
      <c r="BO7" s="7" t="s">
        <v>140</v>
      </c>
      <c r="BP7" s="10"/>
      <c r="BQ7" s="10"/>
      <c r="BR7" s="11"/>
      <c r="BS7" s="11"/>
      <c r="BT7" s="11"/>
      <c r="BU7" s="11"/>
      <c r="BV7" s="11"/>
      <c r="BW7" s="11"/>
    </row>
    <row r="8" spans="1:85" ht="24.75" customHeight="1" x14ac:dyDescent="0.35">
      <c r="A8" s="7" t="s">
        <v>324</v>
      </c>
      <c r="B8" s="7" t="s">
        <v>91</v>
      </c>
      <c r="C8" s="7"/>
      <c r="D8" s="8" t="s">
        <v>325</v>
      </c>
      <c r="E8" s="7" t="s">
        <v>116</v>
      </c>
      <c r="F8" s="8" t="s">
        <v>326</v>
      </c>
      <c r="G8" s="8" t="s">
        <v>327</v>
      </c>
      <c r="H8" s="7" t="s">
        <v>185</v>
      </c>
      <c r="I8" s="7" t="s">
        <v>328</v>
      </c>
      <c r="J8" s="7" t="s">
        <v>329</v>
      </c>
      <c r="K8" s="7" t="s">
        <v>97</v>
      </c>
      <c r="L8" s="7"/>
      <c r="M8" s="7" t="s">
        <v>330</v>
      </c>
      <c r="N8" s="7">
        <v>3</v>
      </c>
      <c r="O8" s="7">
        <v>16</v>
      </c>
      <c r="P8" s="7" t="s">
        <v>187</v>
      </c>
      <c r="Q8" s="7" t="s">
        <v>187</v>
      </c>
      <c r="R8" s="7">
        <v>40754</v>
      </c>
      <c r="S8" s="7" t="s">
        <v>98</v>
      </c>
      <c r="T8" s="7" t="s">
        <v>120</v>
      </c>
      <c r="U8" s="7"/>
      <c r="V8" s="7">
        <v>4</v>
      </c>
      <c r="W8" s="7"/>
      <c r="X8" s="7"/>
      <c r="Y8" s="7" t="s">
        <v>92</v>
      </c>
      <c r="Z8" s="7" t="s">
        <v>331</v>
      </c>
      <c r="AA8" s="7" t="s">
        <v>324</v>
      </c>
      <c r="AB8" s="7" t="s">
        <v>92</v>
      </c>
      <c r="AC8" s="7" t="s">
        <v>332</v>
      </c>
      <c r="AD8" s="7"/>
      <c r="AE8" s="7"/>
      <c r="AF8" s="7"/>
      <c r="AG8" s="7"/>
      <c r="AH8" s="7"/>
      <c r="AI8" s="7" t="s">
        <v>333</v>
      </c>
      <c r="AJ8" s="8" t="s">
        <v>334</v>
      </c>
      <c r="AK8" s="7">
        <v>1967</v>
      </c>
      <c r="AL8" s="7" t="s">
        <v>124</v>
      </c>
      <c r="AM8" s="7"/>
      <c r="AN8" s="7"/>
      <c r="AO8" s="7"/>
      <c r="AP8" s="7"/>
      <c r="AQ8" s="7"/>
      <c r="AR8" s="7"/>
      <c r="AS8" s="7"/>
      <c r="AT8" s="7"/>
      <c r="AU8" s="7"/>
      <c r="AV8" s="8" t="s">
        <v>335</v>
      </c>
      <c r="AW8" s="7"/>
      <c r="AX8" s="7"/>
      <c r="AY8" s="7"/>
      <c r="AZ8" s="7"/>
      <c r="BA8" s="7" t="s">
        <v>188</v>
      </c>
      <c r="BB8" s="7"/>
      <c r="BC8" s="7"/>
      <c r="BD8" s="7"/>
      <c r="BE8" s="7">
        <v>3</v>
      </c>
      <c r="BF8" s="7"/>
      <c r="BG8" s="7"/>
      <c r="BH8" s="7"/>
      <c r="BI8" s="7"/>
      <c r="BJ8" s="7"/>
      <c r="BK8" s="7" t="s">
        <v>191</v>
      </c>
      <c r="BL8" s="7"/>
      <c r="BM8" s="7"/>
      <c r="BN8" s="7"/>
      <c r="BO8" s="7" t="s">
        <v>140</v>
      </c>
      <c r="BP8" s="10" t="s">
        <v>207</v>
      </c>
      <c r="BQ8" s="10"/>
    </row>
    <row r="9" spans="1:85" ht="24.75" customHeight="1" x14ac:dyDescent="0.35">
      <c r="A9" s="7" t="s">
        <v>336</v>
      </c>
      <c r="B9" s="7" t="s">
        <v>91</v>
      </c>
      <c r="C9" s="7"/>
      <c r="D9" s="8" t="s">
        <v>337</v>
      </c>
      <c r="E9" s="7" t="s">
        <v>116</v>
      </c>
      <c r="F9" s="8" t="s">
        <v>338</v>
      </c>
      <c r="G9" s="8" t="s">
        <v>339</v>
      </c>
      <c r="H9" s="7" t="s">
        <v>190</v>
      </c>
      <c r="I9" s="7" t="s">
        <v>340</v>
      </c>
      <c r="J9" s="7" t="s">
        <v>341</v>
      </c>
      <c r="K9" s="7" t="s">
        <v>97</v>
      </c>
      <c r="L9" s="7"/>
      <c r="M9" s="7" t="s">
        <v>238</v>
      </c>
      <c r="N9" s="7">
        <v>1</v>
      </c>
      <c r="O9" s="7">
        <v>12</v>
      </c>
      <c r="P9" s="7" t="s">
        <v>199</v>
      </c>
      <c r="Q9" s="7" t="s">
        <v>187</v>
      </c>
      <c r="R9" s="7">
        <v>40754</v>
      </c>
      <c r="S9" s="7" t="s">
        <v>98</v>
      </c>
      <c r="T9" s="7" t="s">
        <v>120</v>
      </c>
      <c r="U9" s="7"/>
      <c r="V9" s="7">
        <v>2</v>
      </c>
      <c r="W9" s="7"/>
      <c r="X9" s="7"/>
      <c r="Y9" s="7"/>
      <c r="Z9" s="7"/>
      <c r="AA9" s="7"/>
      <c r="AB9" s="7"/>
      <c r="AC9" s="7" t="s">
        <v>251</v>
      </c>
      <c r="AD9" s="8" t="s">
        <v>342</v>
      </c>
      <c r="AE9" s="7">
        <v>1976</v>
      </c>
      <c r="AF9" s="7" t="s">
        <v>138</v>
      </c>
      <c r="AG9" s="7" t="s">
        <v>96</v>
      </c>
      <c r="AH9" s="7"/>
      <c r="AI9" s="7" t="s">
        <v>343</v>
      </c>
      <c r="AJ9" s="8" t="s">
        <v>344</v>
      </c>
      <c r="AK9" s="7">
        <v>1983</v>
      </c>
      <c r="AL9" s="7" t="s">
        <v>138</v>
      </c>
      <c r="AM9" s="7" t="s">
        <v>179</v>
      </c>
      <c r="AN9" s="7" t="s">
        <v>166</v>
      </c>
      <c r="AO9" s="7"/>
      <c r="AP9" s="7"/>
      <c r="AQ9" s="7"/>
      <c r="AR9" s="7"/>
      <c r="AS9" s="7"/>
      <c r="AT9" s="7"/>
      <c r="AU9" s="7"/>
      <c r="AV9" s="8" t="s">
        <v>345</v>
      </c>
      <c r="AW9" s="7"/>
      <c r="AX9" s="7"/>
      <c r="AY9" s="7"/>
      <c r="AZ9" s="7"/>
      <c r="BA9" s="7" t="s">
        <v>188</v>
      </c>
      <c r="BB9" s="7"/>
      <c r="BC9" s="7"/>
      <c r="BD9" s="7"/>
      <c r="BE9" s="7">
        <v>2</v>
      </c>
      <c r="BF9" s="7"/>
      <c r="BG9" s="7"/>
      <c r="BH9" s="7"/>
      <c r="BI9" s="7"/>
      <c r="BJ9" s="7"/>
      <c r="BK9" s="7" t="s">
        <v>206</v>
      </c>
      <c r="BL9" s="7"/>
      <c r="BM9" s="7"/>
      <c r="BN9" s="7"/>
      <c r="BO9" s="7" t="s">
        <v>140</v>
      </c>
      <c r="BP9" s="10" t="s">
        <v>207</v>
      </c>
      <c r="BQ9" s="10"/>
    </row>
    <row r="10" spans="1:85" ht="24.75" customHeight="1" x14ac:dyDescent="0.35">
      <c r="A10" s="7" t="s">
        <v>346</v>
      </c>
      <c r="B10" s="7" t="s">
        <v>91</v>
      </c>
      <c r="C10" s="7"/>
      <c r="D10" s="8" t="s">
        <v>347</v>
      </c>
      <c r="E10" s="7" t="s">
        <v>116</v>
      </c>
      <c r="F10" s="8" t="s">
        <v>348</v>
      </c>
      <c r="G10" s="8" t="s">
        <v>349</v>
      </c>
      <c r="H10" s="7" t="s">
        <v>190</v>
      </c>
      <c r="I10" s="7" t="s">
        <v>350</v>
      </c>
      <c r="J10" s="7" t="s">
        <v>351</v>
      </c>
      <c r="K10" s="7" t="s">
        <v>97</v>
      </c>
      <c r="L10" s="7"/>
      <c r="M10" s="7" t="s">
        <v>234</v>
      </c>
      <c r="N10" s="7">
        <v>2</v>
      </c>
      <c r="O10" s="7">
        <v>10</v>
      </c>
      <c r="P10" s="7" t="s">
        <v>189</v>
      </c>
      <c r="Q10" s="7" t="s">
        <v>187</v>
      </c>
      <c r="R10" s="7">
        <v>40754</v>
      </c>
      <c r="S10" s="7" t="s">
        <v>114</v>
      </c>
      <c r="T10" s="7" t="s">
        <v>120</v>
      </c>
      <c r="U10" s="7"/>
      <c r="V10" s="7">
        <v>2</v>
      </c>
      <c r="W10" s="7"/>
      <c r="X10" s="7"/>
      <c r="Y10" s="7"/>
      <c r="Z10" s="7"/>
      <c r="AA10" s="7"/>
      <c r="AB10" s="7"/>
      <c r="AC10" s="7" t="s">
        <v>352</v>
      </c>
      <c r="AD10" s="8" t="s">
        <v>353</v>
      </c>
      <c r="AE10" s="7">
        <v>1980</v>
      </c>
      <c r="AF10" s="7"/>
      <c r="AG10" s="7" t="s">
        <v>96</v>
      </c>
      <c r="AH10" s="7"/>
      <c r="AI10" s="7" t="s">
        <v>354</v>
      </c>
      <c r="AJ10" s="8" t="s">
        <v>355</v>
      </c>
      <c r="AK10" s="7">
        <v>1981</v>
      </c>
      <c r="AL10" s="7" t="s">
        <v>150</v>
      </c>
      <c r="AM10" s="7" t="s">
        <v>179</v>
      </c>
      <c r="AN10" s="7" t="s">
        <v>166</v>
      </c>
      <c r="AO10" s="7" t="s">
        <v>356</v>
      </c>
      <c r="AP10" s="8" t="s">
        <v>357</v>
      </c>
      <c r="AQ10" s="7">
        <v>1947</v>
      </c>
      <c r="AR10" s="7"/>
      <c r="AS10" s="7" t="s">
        <v>153</v>
      </c>
      <c r="AT10" s="7"/>
      <c r="AU10" s="7"/>
      <c r="AV10" s="8" t="s">
        <v>358</v>
      </c>
      <c r="AW10" s="7"/>
      <c r="AX10" s="7"/>
      <c r="AY10" s="7"/>
      <c r="AZ10" s="7"/>
      <c r="BA10" s="7" t="s">
        <v>188</v>
      </c>
      <c r="BB10" s="7"/>
      <c r="BC10" s="7"/>
      <c r="BD10" s="7"/>
      <c r="BE10" s="7">
        <v>1</v>
      </c>
      <c r="BF10" s="7"/>
      <c r="BG10" s="7"/>
      <c r="BH10" s="7"/>
      <c r="BI10" s="7"/>
      <c r="BJ10" s="7"/>
      <c r="BK10" s="7" t="s">
        <v>206</v>
      </c>
      <c r="BL10" s="7"/>
      <c r="BM10" s="7"/>
      <c r="BN10" s="7"/>
      <c r="BO10" s="7" t="s">
        <v>140</v>
      </c>
      <c r="BP10" s="10" t="s">
        <v>207</v>
      </c>
      <c r="BQ10" s="10"/>
    </row>
    <row r="11" spans="1:85" ht="24.75" customHeight="1" x14ac:dyDescent="0.35">
      <c r="A11" s="7" t="s">
        <v>359</v>
      </c>
      <c r="B11" s="7" t="s">
        <v>91</v>
      </c>
      <c r="C11" s="7"/>
      <c r="D11" s="8" t="s">
        <v>360</v>
      </c>
      <c r="E11" s="7" t="s">
        <v>116</v>
      </c>
      <c r="F11" s="8" t="s">
        <v>361</v>
      </c>
      <c r="G11" s="8" t="s">
        <v>362</v>
      </c>
      <c r="H11" s="7" t="s">
        <v>190</v>
      </c>
      <c r="I11" s="7" t="s">
        <v>203</v>
      </c>
      <c r="J11" s="7" t="s">
        <v>363</v>
      </c>
      <c r="K11" s="7" t="s">
        <v>97</v>
      </c>
      <c r="L11" s="7"/>
      <c r="M11" s="7" t="s">
        <v>364</v>
      </c>
      <c r="N11" s="7">
        <v>4</v>
      </c>
      <c r="O11" s="7">
        <v>4</v>
      </c>
      <c r="P11" s="7" t="s">
        <v>242</v>
      </c>
      <c r="Q11" s="7" t="s">
        <v>187</v>
      </c>
      <c r="R11" s="7">
        <v>40754</v>
      </c>
      <c r="S11" s="7" t="s">
        <v>98</v>
      </c>
      <c r="T11" s="7" t="s">
        <v>120</v>
      </c>
      <c r="U11" s="7"/>
      <c r="V11" s="7">
        <v>2</v>
      </c>
      <c r="W11" s="7" t="s">
        <v>99</v>
      </c>
      <c r="X11" s="7"/>
      <c r="Y11" s="7" t="s">
        <v>99</v>
      </c>
      <c r="Z11" s="7"/>
      <c r="AA11" s="7"/>
      <c r="AB11" s="7" t="s">
        <v>99</v>
      </c>
      <c r="AC11" s="7" t="s">
        <v>365</v>
      </c>
      <c r="AD11" s="8" t="s">
        <v>366</v>
      </c>
      <c r="AE11" s="7">
        <v>1976</v>
      </c>
      <c r="AF11" s="7" t="s">
        <v>124</v>
      </c>
      <c r="AG11" s="7" t="s">
        <v>96</v>
      </c>
      <c r="AH11" s="7" t="s">
        <v>127</v>
      </c>
      <c r="AI11" s="7" t="s">
        <v>367</v>
      </c>
      <c r="AJ11" s="8" t="s">
        <v>368</v>
      </c>
      <c r="AK11" s="7">
        <v>1983</v>
      </c>
      <c r="AL11" s="7" t="s">
        <v>124</v>
      </c>
      <c r="AM11" s="7" t="s">
        <v>179</v>
      </c>
      <c r="AN11" s="7" t="s">
        <v>166</v>
      </c>
      <c r="AO11" s="7"/>
      <c r="AP11" s="7"/>
      <c r="AQ11" s="7"/>
      <c r="AR11" s="7"/>
      <c r="AS11" s="7"/>
      <c r="AT11" s="7"/>
      <c r="AU11" s="7"/>
      <c r="AV11" s="8" t="s">
        <v>369</v>
      </c>
      <c r="AW11" s="7"/>
      <c r="AX11" s="7">
        <v>158</v>
      </c>
      <c r="AY11" s="7">
        <v>40</v>
      </c>
      <c r="AZ11" s="7"/>
      <c r="BA11" s="7" t="s">
        <v>188</v>
      </c>
      <c r="BB11" s="7"/>
      <c r="BC11" s="7"/>
      <c r="BD11" s="7"/>
      <c r="BE11" s="7">
        <v>2</v>
      </c>
      <c r="BF11" s="7"/>
      <c r="BG11" s="7"/>
      <c r="BH11" s="7"/>
      <c r="BI11" s="7"/>
      <c r="BJ11" s="7"/>
      <c r="BK11" s="7" t="s">
        <v>202</v>
      </c>
      <c r="BL11" s="7"/>
      <c r="BM11" s="7"/>
      <c r="BN11" s="7"/>
      <c r="BO11" s="7" t="s">
        <v>140</v>
      </c>
      <c r="BP11" s="10" t="s">
        <v>207</v>
      </c>
      <c r="BQ11" s="10" t="s">
        <v>370</v>
      </c>
    </row>
    <row r="12" spans="1:85" ht="24.75" customHeight="1" x14ac:dyDescent="0.35">
      <c r="A12" s="7" t="s">
        <v>371</v>
      </c>
      <c r="B12" s="7" t="s">
        <v>91</v>
      </c>
      <c r="C12" s="7"/>
      <c r="D12" s="8" t="s">
        <v>372</v>
      </c>
      <c r="E12" s="7" t="s">
        <v>116</v>
      </c>
      <c r="F12" s="8" t="s">
        <v>373</v>
      </c>
      <c r="G12" s="8" t="s">
        <v>374</v>
      </c>
      <c r="H12" s="7" t="s">
        <v>239</v>
      </c>
      <c r="I12" s="7" t="s">
        <v>375</v>
      </c>
      <c r="J12" s="7" t="s">
        <v>376</v>
      </c>
      <c r="K12" s="7" t="s">
        <v>97</v>
      </c>
      <c r="L12" s="7"/>
      <c r="M12" s="7" t="s">
        <v>229</v>
      </c>
      <c r="N12" s="7">
        <v>3</v>
      </c>
      <c r="O12" s="7">
        <v>12</v>
      </c>
      <c r="P12" s="7" t="s">
        <v>187</v>
      </c>
      <c r="Q12" s="7" t="s">
        <v>187</v>
      </c>
      <c r="R12" s="7">
        <v>40754</v>
      </c>
      <c r="S12" s="7" t="s">
        <v>98</v>
      </c>
      <c r="T12" s="7"/>
      <c r="U12" s="7"/>
      <c r="V12" s="7">
        <v>2</v>
      </c>
      <c r="W12" s="7"/>
      <c r="X12" s="7"/>
      <c r="Y12" s="7" t="s">
        <v>92</v>
      </c>
      <c r="Z12" s="7" t="s">
        <v>377</v>
      </c>
      <c r="AA12" s="7" t="s">
        <v>371</v>
      </c>
      <c r="AB12" s="7"/>
      <c r="AC12" s="7" t="s">
        <v>378</v>
      </c>
      <c r="AD12" s="8" t="s">
        <v>379</v>
      </c>
      <c r="AE12" s="7">
        <v>1974</v>
      </c>
      <c r="AF12" s="7" t="s">
        <v>138</v>
      </c>
      <c r="AG12" s="7" t="s">
        <v>96</v>
      </c>
      <c r="AH12" s="7"/>
      <c r="AI12" s="7" t="s">
        <v>380</v>
      </c>
      <c r="AJ12" s="8" t="s">
        <v>381</v>
      </c>
      <c r="AK12" s="7">
        <v>1975</v>
      </c>
      <c r="AL12" s="7" t="s">
        <v>150</v>
      </c>
      <c r="AM12" s="7" t="s">
        <v>179</v>
      </c>
      <c r="AN12" s="7" t="s">
        <v>166</v>
      </c>
      <c r="AO12" s="7"/>
      <c r="AP12" s="7"/>
      <c r="AQ12" s="7"/>
      <c r="AR12" s="7"/>
      <c r="AS12" s="7"/>
      <c r="AT12" s="7"/>
      <c r="AU12" s="7"/>
      <c r="AV12" s="8" t="s">
        <v>382</v>
      </c>
      <c r="AW12" s="7"/>
      <c r="AX12" s="7"/>
      <c r="AY12" s="7"/>
      <c r="AZ12" s="7"/>
      <c r="BA12" s="7" t="s">
        <v>188</v>
      </c>
      <c r="BB12" s="7"/>
      <c r="BC12" s="7"/>
      <c r="BD12" s="7"/>
      <c r="BE12" s="7">
        <v>1</v>
      </c>
      <c r="BF12" s="7"/>
      <c r="BG12" s="7"/>
      <c r="BH12" s="7"/>
      <c r="BI12" s="7"/>
      <c r="BJ12" s="7"/>
      <c r="BK12" s="7" t="s">
        <v>191</v>
      </c>
      <c r="BL12" s="7"/>
      <c r="BM12" s="7"/>
      <c r="BN12" s="7"/>
      <c r="BO12" s="7" t="s">
        <v>140</v>
      </c>
      <c r="BP12" s="10" t="s">
        <v>207</v>
      </c>
      <c r="BQ12" s="10"/>
    </row>
    <row r="13" spans="1:85" ht="24.75" customHeight="1" x14ac:dyDescent="0.35">
      <c r="A13" s="7" t="s">
        <v>383</v>
      </c>
      <c r="B13" s="7" t="s">
        <v>91</v>
      </c>
      <c r="C13" s="7"/>
      <c r="D13" s="8" t="s">
        <v>384</v>
      </c>
      <c r="E13" s="7" t="s">
        <v>116</v>
      </c>
      <c r="F13" s="8" t="s">
        <v>385</v>
      </c>
      <c r="G13" s="8" t="s">
        <v>386</v>
      </c>
      <c r="H13" s="7" t="s">
        <v>185</v>
      </c>
      <c r="I13" s="7" t="s">
        <v>387</v>
      </c>
      <c r="J13" s="7" t="s">
        <v>388</v>
      </c>
      <c r="K13" s="7" t="s">
        <v>97</v>
      </c>
      <c r="L13" s="7"/>
      <c r="M13" s="7" t="s">
        <v>232</v>
      </c>
      <c r="N13" s="7">
        <v>2</v>
      </c>
      <c r="O13" s="7">
        <v>12</v>
      </c>
      <c r="P13" s="7" t="s">
        <v>189</v>
      </c>
      <c r="Q13" s="7" t="s">
        <v>187</v>
      </c>
      <c r="R13" s="7">
        <v>40754</v>
      </c>
      <c r="S13" s="7" t="s">
        <v>98</v>
      </c>
      <c r="T13" s="7" t="s">
        <v>120</v>
      </c>
      <c r="U13" s="7"/>
      <c r="V13" s="7">
        <v>2</v>
      </c>
      <c r="W13" s="7" t="s">
        <v>99</v>
      </c>
      <c r="X13" s="7"/>
      <c r="Y13" s="7" t="s">
        <v>99</v>
      </c>
      <c r="Z13" s="7"/>
      <c r="AA13" s="7"/>
      <c r="AB13" s="7" t="s">
        <v>99</v>
      </c>
      <c r="AC13" s="7" t="s">
        <v>389</v>
      </c>
      <c r="AD13" s="8" t="s">
        <v>390</v>
      </c>
      <c r="AE13" s="7">
        <v>1977</v>
      </c>
      <c r="AF13" s="7" t="s">
        <v>150</v>
      </c>
      <c r="AG13" s="7" t="s">
        <v>96</v>
      </c>
      <c r="AH13" s="7" t="s">
        <v>86</v>
      </c>
      <c r="AI13" s="7" t="s">
        <v>391</v>
      </c>
      <c r="AJ13" s="8" t="s">
        <v>392</v>
      </c>
      <c r="AK13" s="7">
        <v>1978</v>
      </c>
      <c r="AL13" s="7" t="s">
        <v>150</v>
      </c>
      <c r="AM13" s="7" t="s">
        <v>179</v>
      </c>
      <c r="AN13" s="7" t="s">
        <v>166</v>
      </c>
      <c r="AO13" s="7"/>
      <c r="AP13" s="7"/>
      <c r="AQ13" s="7"/>
      <c r="AR13" s="7"/>
      <c r="AS13" s="7"/>
      <c r="AT13" s="7"/>
      <c r="AU13" s="7"/>
      <c r="AV13" s="8" t="s">
        <v>393</v>
      </c>
      <c r="AW13" s="7"/>
      <c r="AX13" s="7"/>
      <c r="AY13" s="7"/>
      <c r="AZ13" s="7"/>
      <c r="BA13" s="7" t="s">
        <v>188</v>
      </c>
      <c r="BB13" s="7"/>
      <c r="BC13" s="7"/>
      <c r="BD13" s="7"/>
      <c r="BE13" s="7">
        <v>1</v>
      </c>
      <c r="BF13" s="7"/>
      <c r="BG13" s="7"/>
      <c r="BH13" s="7"/>
      <c r="BI13" s="7"/>
      <c r="BJ13" s="7"/>
      <c r="BK13" s="7" t="s">
        <v>206</v>
      </c>
      <c r="BL13" s="7"/>
      <c r="BM13" s="7"/>
      <c r="BN13" s="7"/>
      <c r="BO13" s="7" t="s">
        <v>140</v>
      </c>
      <c r="BP13" s="10" t="s">
        <v>207</v>
      </c>
      <c r="BQ13" s="10"/>
    </row>
    <row r="14" spans="1:85" ht="24.75" customHeight="1" x14ac:dyDescent="0.35">
      <c r="A14" s="7" t="s">
        <v>394</v>
      </c>
      <c r="B14" s="7" t="s">
        <v>91</v>
      </c>
      <c r="C14" s="7"/>
      <c r="D14" s="8" t="s">
        <v>395</v>
      </c>
      <c r="E14" s="7" t="s">
        <v>116</v>
      </c>
      <c r="F14" s="8" t="s">
        <v>396</v>
      </c>
      <c r="G14" s="8" t="s">
        <v>397</v>
      </c>
      <c r="H14" s="7" t="s">
        <v>190</v>
      </c>
      <c r="I14" s="7" t="s">
        <v>398</v>
      </c>
      <c r="J14" s="8" t="s">
        <v>399</v>
      </c>
      <c r="K14" s="7" t="s">
        <v>97</v>
      </c>
      <c r="L14" s="7"/>
      <c r="M14" s="7" t="s">
        <v>237</v>
      </c>
      <c r="N14" s="7">
        <v>4</v>
      </c>
      <c r="O14" s="7">
        <v>1</v>
      </c>
      <c r="P14" s="7" t="s">
        <v>199</v>
      </c>
      <c r="Q14" s="7" t="s">
        <v>187</v>
      </c>
      <c r="R14" s="7">
        <v>40754</v>
      </c>
      <c r="S14" s="7" t="s">
        <v>98</v>
      </c>
      <c r="T14" s="7" t="s">
        <v>120</v>
      </c>
      <c r="U14" s="7"/>
      <c r="V14" s="7">
        <v>1</v>
      </c>
      <c r="W14" s="7"/>
      <c r="X14" s="7"/>
      <c r="Y14" s="7"/>
      <c r="Z14" s="7"/>
      <c r="AA14" s="7"/>
      <c r="AB14" s="7" t="s">
        <v>99</v>
      </c>
      <c r="AC14" s="7" t="s">
        <v>400</v>
      </c>
      <c r="AD14" s="8" t="s">
        <v>401</v>
      </c>
      <c r="AE14" s="7">
        <v>1982</v>
      </c>
      <c r="AF14" s="7" t="s">
        <v>138</v>
      </c>
      <c r="AG14" s="7" t="s">
        <v>96</v>
      </c>
      <c r="AH14" s="7" t="s">
        <v>127</v>
      </c>
      <c r="AI14" s="7" t="s">
        <v>402</v>
      </c>
      <c r="AJ14" s="8" t="s">
        <v>403</v>
      </c>
      <c r="AK14" s="7">
        <v>1985</v>
      </c>
      <c r="AL14" s="7" t="s">
        <v>150</v>
      </c>
      <c r="AM14" s="7" t="s">
        <v>179</v>
      </c>
      <c r="AN14" s="7" t="s">
        <v>166</v>
      </c>
      <c r="AO14" s="7"/>
      <c r="AP14" s="7"/>
      <c r="AQ14" s="7"/>
      <c r="AR14" s="7"/>
      <c r="AS14" s="7"/>
      <c r="AT14" s="7"/>
      <c r="AU14" s="7"/>
      <c r="AV14" s="8" t="s">
        <v>404</v>
      </c>
      <c r="AW14" s="7"/>
      <c r="AX14" s="7"/>
      <c r="AY14" s="7"/>
      <c r="AZ14" s="7"/>
      <c r="BA14" s="7"/>
      <c r="BB14" s="7"/>
      <c r="BC14" s="7"/>
      <c r="BD14" s="7"/>
      <c r="BE14" s="7">
        <v>1</v>
      </c>
      <c r="BF14" s="7"/>
      <c r="BG14" s="7"/>
      <c r="BH14" s="7"/>
      <c r="BI14" s="7"/>
      <c r="BJ14" s="7"/>
      <c r="BK14" s="7" t="s">
        <v>206</v>
      </c>
      <c r="BL14" s="7"/>
      <c r="BM14" s="7"/>
      <c r="BN14" s="7"/>
      <c r="BO14" s="7" t="s">
        <v>140</v>
      </c>
      <c r="BP14" s="10"/>
      <c r="BQ14" s="10"/>
    </row>
    <row r="15" spans="1:85" ht="24.75" customHeight="1" x14ac:dyDescent="0.35">
      <c r="A15" s="7" t="s">
        <v>405</v>
      </c>
      <c r="B15" s="7" t="s">
        <v>91</v>
      </c>
      <c r="C15" s="7"/>
      <c r="D15" s="8" t="s">
        <v>406</v>
      </c>
      <c r="E15" s="7" t="s">
        <v>116</v>
      </c>
      <c r="F15" s="8" t="s">
        <v>407</v>
      </c>
      <c r="G15" s="8" t="s">
        <v>408</v>
      </c>
      <c r="H15" s="7" t="s">
        <v>190</v>
      </c>
      <c r="I15" s="7" t="s">
        <v>409</v>
      </c>
      <c r="J15" s="7" t="s">
        <v>410</v>
      </c>
      <c r="K15" s="7" t="s">
        <v>97</v>
      </c>
      <c r="L15" s="7"/>
      <c r="M15" s="7" t="s">
        <v>244</v>
      </c>
      <c r="N15" s="7">
        <v>1</v>
      </c>
      <c r="O15" s="7">
        <v>11</v>
      </c>
      <c r="P15" s="7" t="s">
        <v>199</v>
      </c>
      <c r="Q15" s="7" t="s">
        <v>187</v>
      </c>
      <c r="R15" s="7">
        <v>40754</v>
      </c>
      <c r="S15" s="7" t="s">
        <v>98</v>
      </c>
      <c r="T15" s="7" t="s">
        <v>120</v>
      </c>
      <c r="U15" s="7"/>
      <c r="V15" s="7">
        <v>3</v>
      </c>
      <c r="W15" s="7"/>
      <c r="X15" s="7"/>
      <c r="Y15" s="7"/>
      <c r="Z15" s="7"/>
      <c r="AA15" s="7"/>
      <c r="AB15" s="7"/>
      <c r="AC15" s="7" t="s">
        <v>411</v>
      </c>
      <c r="AD15" s="8" t="s">
        <v>412</v>
      </c>
      <c r="AE15" s="7">
        <v>1973</v>
      </c>
      <c r="AF15" s="7" t="s">
        <v>108</v>
      </c>
      <c r="AG15" s="7" t="s">
        <v>96</v>
      </c>
      <c r="AH15" s="7" t="s">
        <v>86</v>
      </c>
      <c r="AI15" s="7" t="s">
        <v>413</v>
      </c>
      <c r="AJ15" s="8" t="s">
        <v>414</v>
      </c>
      <c r="AK15" s="7">
        <v>1971</v>
      </c>
      <c r="AL15" s="7" t="s">
        <v>124</v>
      </c>
      <c r="AM15" s="7" t="s">
        <v>96</v>
      </c>
      <c r="AN15" s="7" t="s">
        <v>95</v>
      </c>
      <c r="AO15" s="7"/>
      <c r="AP15" s="7"/>
      <c r="AQ15" s="7"/>
      <c r="AR15" s="7"/>
      <c r="AS15" s="7"/>
      <c r="AT15" s="7"/>
      <c r="AU15" s="7"/>
      <c r="AV15" s="8" t="s">
        <v>415</v>
      </c>
      <c r="AW15" s="7"/>
      <c r="AX15" s="7">
        <v>160</v>
      </c>
      <c r="AY15" s="7">
        <v>50</v>
      </c>
      <c r="AZ15" s="7"/>
      <c r="BA15" s="7" t="s">
        <v>188</v>
      </c>
      <c r="BB15" s="7"/>
      <c r="BC15" s="7"/>
      <c r="BD15" s="7"/>
      <c r="BE15" s="7">
        <v>4</v>
      </c>
      <c r="BF15" s="7"/>
      <c r="BG15" s="7"/>
      <c r="BH15" s="7"/>
      <c r="BI15" s="7"/>
      <c r="BJ15" s="7"/>
      <c r="BK15" s="7" t="s">
        <v>206</v>
      </c>
      <c r="BL15" s="7"/>
      <c r="BM15" s="7"/>
      <c r="BN15" s="7"/>
      <c r="BO15" s="7" t="s">
        <v>140</v>
      </c>
      <c r="BP15" s="10"/>
      <c r="BQ15" s="10"/>
    </row>
    <row r="16" spans="1:85" ht="24.75" customHeight="1" x14ac:dyDescent="0.35">
      <c r="A16" s="7" t="s">
        <v>416</v>
      </c>
      <c r="B16" s="7" t="s">
        <v>91</v>
      </c>
      <c r="C16" s="7"/>
      <c r="D16" s="8" t="s">
        <v>417</v>
      </c>
      <c r="E16" s="7" t="s">
        <v>116</v>
      </c>
      <c r="F16" s="8" t="s">
        <v>418</v>
      </c>
      <c r="G16" s="7" t="s">
        <v>419</v>
      </c>
      <c r="H16" s="7" t="s">
        <v>190</v>
      </c>
      <c r="I16" s="7" t="s">
        <v>420</v>
      </c>
      <c r="J16" s="7" t="s">
        <v>421</v>
      </c>
      <c r="K16" s="7" t="s">
        <v>97</v>
      </c>
      <c r="L16" s="7"/>
      <c r="M16" s="7" t="s">
        <v>422</v>
      </c>
      <c r="N16" s="7">
        <v>1</v>
      </c>
      <c r="O16" s="7">
        <v>7</v>
      </c>
      <c r="P16" s="7" t="s">
        <v>186</v>
      </c>
      <c r="Q16" s="7" t="s">
        <v>187</v>
      </c>
      <c r="R16" s="7">
        <v>40754</v>
      </c>
      <c r="S16" s="7" t="s">
        <v>98</v>
      </c>
      <c r="T16" s="7" t="s">
        <v>120</v>
      </c>
      <c r="U16" s="7"/>
      <c r="V16" s="7">
        <v>2</v>
      </c>
      <c r="W16" s="7"/>
      <c r="X16" s="7"/>
      <c r="Y16" s="7"/>
      <c r="Z16" s="7"/>
      <c r="AA16" s="7"/>
      <c r="AB16" s="7"/>
      <c r="AC16" s="7" t="s">
        <v>423</v>
      </c>
      <c r="AD16" s="8" t="s">
        <v>424</v>
      </c>
      <c r="AE16" s="7">
        <v>1977</v>
      </c>
      <c r="AF16" s="7" t="s">
        <v>124</v>
      </c>
      <c r="AG16" s="7" t="s">
        <v>96</v>
      </c>
      <c r="AH16" s="7" t="s">
        <v>86</v>
      </c>
      <c r="AI16" s="7" t="s">
        <v>231</v>
      </c>
      <c r="AJ16" s="8" t="s">
        <v>425</v>
      </c>
      <c r="AK16" s="7">
        <v>1985</v>
      </c>
      <c r="AL16" s="7" t="s">
        <v>124</v>
      </c>
      <c r="AM16" s="7" t="s">
        <v>179</v>
      </c>
      <c r="AN16" s="7" t="s">
        <v>166</v>
      </c>
      <c r="AO16" s="7"/>
      <c r="AP16" s="7"/>
      <c r="AQ16" s="7"/>
      <c r="AR16" s="7"/>
      <c r="AS16" s="7"/>
      <c r="AT16" s="7"/>
      <c r="AU16" s="7"/>
      <c r="AV16" s="8" t="s">
        <v>224</v>
      </c>
      <c r="AW16" s="7"/>
      <c r="AX16" s="7"/>
      <c r="AY16" s="7"/>
      <c r="AZ16" s="7"/>
      <c r="BA16" s="7"/>
      <c r="BB16" s="7"/>
      <c r="BC16" s="7"/>
      <c r="BD16" s="7"/>
      <c r="BE16" s="7">
        <v>2</v>
      </c>
      <c r="BF16" s="7"/>
      <c r="BG16" s="7"/>
      <c r="BH16" s="7"/>
      <c r="BI16" s="7"/>
      <c r="BJ16" s="7"/>
      <c r="BK16" s="7" t="s">
        <v>195</v>
      </c>
      <c r="BL16" s="7"/>
      <c r="BM16" s="7"/>
      <c r="BN16" s="7"/>
      <c r="BO16" s="7" t="s">
        <v>140</v>
      </c>
      <c r="BP16" s="10"/>
      <c r="BQ16" s="10"/>
    </row>
    <row r="17" spans="1:69" ht="24.75" customHeight="1" x14ac:dyDescent="0.35">
      <c r="A17" s="7" t="s">
        <v>426</v>
      </c>
      <c r="B17" s="7" t="s">
        <v>91</v>
      </c>
      <c r="C17" s="7"/>
      <c r="D17" s="7"/>
      <c r="E17" s="7" t="s">
        <v>116</v>
      </c>
      <c r="F17" s="8" t="s">
        <v>427</v>
      </c>
      <c r="G17" s="8" t="s">
        <v>428</v>
      </c>
      <c r="H17" s="7" t="s">
        <v>185</v>
      </c>
      <c r="I17" s="7" t="s">
        <v>429</v>
      </c>
      <c r="J17" s="8" t="s">
        <v>430</v>
      </c>
      <c r="K17" s="7" t="s">
        <v>97</v>
      </c>
      <c r="L17" s="7"/>
      <c r="M17" s="7" t="s">
        <v>241</v>
      </c>
      <c r="N17" s="7">
        <v>2</v>
      </c>
      <c r="O17" s="7">
        <v>14</v>
      </c>
      <c r="P17" s="7" t="s">
        <v>215</v>
      </c>
      <c r="Q17" s="7" t="s">
        <v>187</v>
      </c>
      <c r="R17" s="7">
        <v>40754</v>
      </c>
      <c r="S17" s="7" t="s">
        <v>98</v>
      </c>
      <c r="T17" s="7" t="s">
        <v>157</v>
      </c>
      <c r="U17" s="7"/>
      <c r="V17" s="7">
        <v>1</v>
      </c>
      <c r="W17" s="7" t="s">
        <v>92</v>
      </c>
      <c r="X17" s="7"/>
      <c r="Y17" s="7"/>
      <c r="Z17" s="7"/>
      <c r="AA17" s="7"/>
      <c r="AB17" s="7"/>
      <c r="AC17" s="7" t="s">
        <v>431</v>
      </c>
      <c r="AD17" s="8" t="s">
        <v>432</v>
      </c>
      <c r="AE17" s="7">
        <v>1978</v>
      </c>
      <c r="AF17" s="7" t="s">
        <v>124</v>
      </c>
      <c r="AG17" s="7" t="s">
        <v>112</v>
      </c>
      <c r="AH17" s="7" t="s">
        <v>86</v>
      </c>
      <c r="AI17" s="7" t="s">
        <v>433</v>
      </c>
      <c r="AJ17" s="8" t="s">
        <v>434</v>
      </c>
      <c r="AK17" s="7">
        <v>1984</v>
      </c>
      <c r="AL17" s="7" t="s">
        <v>124</v>
      </c>
      <c r="AM17" s="7" t="s">
        <v>179</v>
      </c>
      <c r="AN17" s="7" t="s">
        <v>166</v>
      </c>
      <c r="AO17" s="7"/>
      <c r="AP17" s="7"/>
      <c r="AQ17" s="7"/>
      <c r="AR17" s="7"/>
      <c r="AS17" s="7"/>
      <c r="AT17" s="7"/>
      <c r="AU17" s="7"/>
      <c r="AV17" s="8" t="s">
        <v>435</v>
      </c>
      <c r="AW17" s="7"/>
      <c r="AX17" s="7"/>
      <c r="AY17" s="7"/>
      <c r="AZ17" s="7"/>
      <c r="BA17" s="9" t="s">
        <v>188</v>
      </c>
      <c r="BB17" s="9"/>
      <c r="BC17" s="9"/>
      <c r="BD17" s="9"/>
      <c r="BE17" s="7">
        <v>1</v>
      </c>
      <c r="BF17" s="7"/>
      <c r="BG17" s="7"/>
      <c r="BH17" s="7"/>
      <c r="BI17" s="7"/>
      <c r="BJ17" s="7"/>
      <c r="BK17" s="7" t="s">
        <v>213</v>
      </c>
      <c r="BL17" s="7"/>
      <c r="BM17" s="7"/>
      <c r="BN17" s="7"/>
      <c r="BO17" s="7" t="s">
        <v>140</v>
      </c>
      <c r="BP17" s="9" t="s">
        <v>135</v>
      </c>
      <c r="BQ17" s="10" t="s">
        <v>210</v>
      </c>
    </row>
    <row r="18" spans="1:69" ht="24.75" customHeight="1" x14ac:dyDescent="0.35">
      <c r="A18" s="7" t="s">
        <v>436</v>
      </c>
      <c r="B18" s="7" t="s">
        <v>91</v>
      </c>
      <c r="C18" s="7"/>
      <c r="D18" s="7"/>
      <c r="E18" s="7" t="s">
        <v>116</v>
      </c>
      <c r="F18" s="8" t="s">
        <v>437</v>
      </c>
      <c r="G18" s="8" t="s">
        <v>438</v>
      </c>
      <c r="H18" s="7" t="s">
        <v>185</v>
      </c>
      <c r="I18" s="7" t="s">
        <v>439</v>
      </c>
      <c r="J18" s="7" t="s">
        <v>440</v>
      </c>
      <c r="K18" s="7" t="s">
        <v>97</v>
      </c>
      <c r="L18" s="7"/>
      <c r="M18" s="7" t="s">
        <v>441</v>
      </c>
      <c r="N18" s="7">
        <v>6</v>
      </c>
      <c r="O18" s="7">
        <v>7</v>
      </c>
      <c r="P18" s="7" t="s">
        <v>199</v>
      </c>
      <c r="Q18" s="7" t="s">
        <v>187</v>
      </c>
      <c r="R18" s="7">
        <v>40754</v>
      </c>
      <c r="S18" s="7" t="s">
        <v>98</v>
      </c>
      <c r="T18" s="7" t="s">
        <v>120</v>
      </c>
      <c r="U18" s="7"/>
      <c r="V18" s="7">
        <v>1</v>
      </c>
      <c r="W18" s="7" t="s">
        <v>92</v>
      </c>
      <c r="X18" s="7"/>
      <c r="Y18" s="7" t="s">
        <v>92</v>
      </c>
      <c r="Z18" s="7"/>
      <c r="AA18" s="7"/>
      <c r="AB18" s="7"/>
      <c r="AC18" s="7" t="s">
        <v>442</v>
      </c>
      <c r="AD18" s="8" t="s">
        <v>443</v>
      </c>
      <c r="AE18" s="7">
        <v>1985</v>
      </c>
      <c r="AF18" s="7" t="s">
        <v>138</v>
      </c>
      <c r="AG18" s="7" t="s">
        <v>96</v>
      </c>
      <c r="AH18" s="7" t="s">
        <v>127</v>
      </c>
      <c r="AI18" s="7" t="s">
        <v>444</v>
      </c>
      <c r="AJ18" s="8" t="s">
        <v>445</v>
      </c>
      <c r="AK18" s="7">
        <v>1988</v>
      </c>
      <c r="AL18" s="7" t="s">
        <v>138</v>
      </c>
      <c r="AM18" s="7" t="s">
        <v>142</v>
      </c>
      <c r="AN18" s="7" t="s">
        <v>95</v>
      </c>
      <c r="AO18" s="7"/>
      <c r="AP18" s="7"/>
      <c r="AQ18" s="7"/>
      <c r="AR18" s="7"/>
      <c r="AS18" s="7"/>
      <c r="AT18" s="7"/>
      <c r="AU18" s="7"/>
      <c r="AV18" s="8" t="s">
        <v>446</v>
      </c>
      <c r="AW18" s="7"/>
      <c r="AX18" s="7"/>
      <c r="AY18" s="7"/>
      <c r="AZ18" s="7"/>
      <c r="BA18" s="9" t="s">
        <v>188</v>
      </c>
      <c r="BB18" s="9"/>
      <c r="BC18" s="9"/>
      <c r="BD18" s="9"/>
      <c r="BE18" s="7">
        <v>1</v>
      </c>
      <c r="BF18" s="7"/>
      <c r="BG18" s="7"/>
      <c r="BH18" s="7"/>
      <c r="BI18" s="7"/>
      <c r="BJ18" s="7"/>
      <c r="BK18" s="7" t="s">
        <v>206</v>
      </c>
      <c r="BL18" s="7"/>
      <c r="BM18" s="7"/>
      <c r="BN18" s="7"/>
      <c r="BO18" s="7" t="s">
        <v>140</v>
      </c>
      <c r="BP18" s="9" t="s">
        <v>135</v>
      </c>
      <c r="BQ18" s="10" t="s">
        <v>218</v>
      </c>
    </row>
    <row r="19" spans="1:69" ht="24.75" customHeight="1" x14ac:dyDescent="0.35">
      <c r="A19" s="7" t="s">
        <v>447</v>
      </c>
      <c r="B19" s="7" t="s">
        <v>91</v>
      </c>
      <c r="C19" s="7"/>
      <c r="D19" s="8" t="s">
        <v>448</v>
      </c>
      <c r="E19" s="7" t="s">
        <v>116</v>
      </c>
      <c r="F19" s="8" t="s">
        <v>449</v>
      </c>
      <c r="G19" s="8" t="s">
        <v>450</v>
      </c>
      <c r="H19" s="7" t="s">
        <v>190</v>
      </c>
      <c r="I19" s="7" t="s">
        <v>451</v>
      </c>
      <c r="J19" s="7" t="s">
        <v>452</v>
      </c>
      <c r="K19" s="7" t="s">
        <v>97</v>
      </c>
      <c r="L19" s="7"/>
      <c r="M19" s="7" t="s">
        <v>205</v>
      </c>
      <c r="N19" s="7">
        <v>1</v>
      </c>
      <c r="O19" s="7">
        <v>16</v>
      </c>
      <c r="P19" s="7" t="s">
        <v>199</v>
      </c>
      <c r="Q19" s="7" t="s">
        <v>187</v>
      </c>
      <c r="R19" s="7">
        <v>40754</v>
      </c>
      <c r="S19" s="7" t="s">
        <v>98</v>
      </c>
      <c r="T19" s="7" t="s">
        <v>120</v>
      </c>
      <c r="U19" s="7"/>
      <c r="V19" s="7">
        <v>3</v>
      </c>
      <c r="W19" s="7" t="s">
        <v>99</v>
      </c>
      <c r="X19" s="7"/>
      <c r="Y19" s="7" t="s">
        <v>99</v>
      </c>
      <c r="Z19" s="7"/>
      <c r="AA19" s="7"/>
      <c r="AB19" s="7" t="s">
        <v>99</v>
      </c>
      <c r="AC19" s="7" t="s">
        <v>453</v>
      </c>
      <c r="AD19" s="8" t="s">
        <v>454</v>
      </c>
      <c r="AE19" s="7">
        <v>1972</v>
      </c>
      <c r="AF19" s="7" t="s">
        <v>124</v>
      </c>
      <c r="AG19" s="7" t="s">
        <v>96</v>
      </c>
      <c r="AH19" s="7" t="s">
        <v>86</v>
      </c>
      <c r="AI19" s="7" t="s">
        <v>455</v>
      </c>
      <c r="AJ19" s="8" t="s">
        <v>456</v>
      </c>
      <c r="AK19" s="7">
        <v>1975</v>
      </c>
      <c r="AL19" s="7" t="s">
        <v>124</v>
      </c>
      <c r="AM19" s="7" t="s">
        <v>179</v>
      </c>
      <c r="AN19" s="7" t="s">
        <v>166</v>
      </c>
      <c r="AO19" s="7"/>
      <c r="AP19" s="7"/>
      <c r="AQ19" s="7"/>
      <c r="AR19" s="7"/>
      <c r="AS19" s="7"/>
      <c r="AT19" s="7"/>
      <c r="AU19" s="7"/>
      <c r="AV19" s="8" t="s">
        <v>457</v>
      </c>
      <c r="AW19" s="7"/>
      <c r="AX19" s="7"/>
      <c r="AY19" s="7"/>
      <c r="AZ19" s="7"/>
      <c r="BA19" s="9" t="s">
        <v>188</v>
      </c>
      <c r="BB19" s="9"/>
      <c r="BC19" s="9"/>
      <c r="BD19" s="9"/>
      <c r="BE19" s="7">
        <v>2</v>
      </c>
      <c r="BF19" s="7"/>
      <c r="BG19" s="7"/>
      <c r="BH19" s="7"/>
      <c r="BI19" s="7"/>
      <c r="BJ19" s="7"/>
      <c r="BK19" s="7" t="s">
        <v>227</v>
      </c>
      <c r="BL19" s="7"/>
      <c r="BM19" s="7"/>
      <c r="BN19" s="7"/>
      <c r="BO19" s="7" t="s">
        <v>140</v>
      </c>
      <c r="BP19" s="9" t="s">
        <v>135</v>
      </c>
      <c r="BQ19" s="10"/>
    </row>
    <row r="20" spans="1:69" ht="24.75" customHeight="1" x14ac:dyDescent="0.35">
      <c r="A20" s="7" t="s">
        <v>458</v>
      </c>
      <c r="B20" s="7" t="s">
        <v>91</v>
      </c>
      <c r="C20" s="7"/>
      <c r="D20" s="8" t="s">
        <v>459</v>
      </c>
      <c r="E20" s="7" t="s">
        <v>116</v>
      </c>
      <c r="F20" s="8" t="s">
        <v>460</v>
      </c>
      <c r="G20" s="8" t="s">
        <v>460</v>
      </c>
      <c r="H20" s="7" t="s">
        <v>239</v>
      </c>
      <c r="I20" s="7" t="s">
        <v>198</v>
      </c>
      <c r="J20" s="7" t="s">
        <v>461</v>
      </c>
      <c r="K20" s="7" t="s">
        <v>97</v>
      </c>
      <c r="L20" s="7"/>
      <c r="M20" s="7" t="s">
        <v>201</v>
      </c>
      <c r="N20" s="7">
        <v>3</v>
      </c>
      <c r="O20" s="7">
        <v>13</v>
      </c>
      <c r="P20" s="7" t="s">
        <v>187</v>
      </c>
      <c r="Q20" s="7" t="s">
        <v>187</v>
      </c>
      <c r="R20" s="7">
        <v>40754</v>
      </c>
      <c r="S20" s="7" t="s">
        <v>98</v>
      </c>
      <c r="T20" s="7" t="s">
        <v>120</v>
      </c>
      <c r="U20" s="7"/>
      <c r="V20" s="7">
        <v>1</v>
      </c>
      <c r="W20" s="7"/>
      <c r="X20" s="7"/>
      <c r="Y20" s="7"/>
      <c r="Z20" s="7"/>
      <c r="AA20" s="7"/>
      <c r="AB20" s="7"/>
      <c r="AC20" s="7" t="s">
        <v>462</v>
      </c>
      <c r="AD20" s="8" t="s">
        <v>463</v>
      </c>
      <c r="AE20" s="7">
        <v>1977</v>
      </c>
      <c r="AF20" s="7" t="s">
        <v>138</v>
      </c>
      <c r="AG20" s="7" t="s">
        <v>96</v>
      </c>
      <c r="AH20" s="7" t="s">
        <v>86</v>
      </c>
      <c r="AI20" s="7" t="s">
        <v>464</v>
      </c>
      <c r="AJ20" s="8" t="s">
        <v>465</v>
      </c>
      <c r="AK20" s="7">
        <v>1974</v>
      </c>
      <c r="AL20" s="7" t="s">
        <v>138</v>
      </c>
      <c r="AM20" s="7" t="s">
        <v>179</v>
      </c>
      <c r="AN20" s="7" t="s">
        <v>166</v>
      </c>
      <c r="AO20" s="7"/>
      <c r="AP20" s="7"/>
      <c r="AQ20" s="7"/>
      <c r="AR20" s="7"/>
      <c r="AS20" s="7"/>
      <c r="AT20" s="7"/>
      <c r="AU20" s="7"/>
      <c r="AV20" s="8" t="s">
        <v>466</v>
      </c>
      <c r="AW20" s="7"/>
      <c r="AX20" s="7"/>
      <c r="AY20" s="7"/>
      <c r="AZ20" s="7"/>
      <c r="BA20" s="9" t="s">
        <v>188</v>
      </c>
      <c r="BB20" s="9"/>
      <c r="BC20" s="9"/>
      <c r="BD20" s="9"/>
      <c r="BE20" s="7">
        <v>1</v>
      </c>
      <c r="BF20" s="7"/>
      <c r="BG20" s="7"/>
      <c r="BH20" s="7"/>
      <c r="BI20" s="7"/>
      <c r="BJ20" s="7"/>
      <c r="BK20" s="7" t="s">
        <v>202</v>
      </c>
      <c r="BL20" s="7"/>
      <c r="BM20" s="7"/>
      <c r="BN20" s="7"/>
      <c r="BO20" s="7" t="s">
        <v>140</v>
      </c>
      <c r="BP20" s="9" t="s">
        <v>135</v>
      </c>
      <c r="BQ20" s="10"/>
    </row>
    <row r="21" spans="1:69" ht="24.75" customHeight="1" x14ac:dyDescent="0.35">
      <c r="A21" s="7" t="s">
        <v>467</v>
      </c>
      <c r="B21" s="7" t="s">
        <v>91</v>
      </c>
      <c r="C21" s="7"/>
      <c r="D21" s="8" t="s">
        <v>468</v>
      </c>
      <c r="E21" s="7" t="s">
        <v>116</v>
      </c>
      <c r="F21" s="8" t="s">
        <v>469</v>
      </c>
      <c r="G21" s="8" t="s">
        <v>470</v>
      </c>
      <c r="H21" s="7" t="s">
        <v>190</v>
      </c>
      <c r="I21" s="7" t="s">
        <v>471</v>
      </c>
      <c r="J21" s="7" t="s">
        <v>472</v>
      </c>
      <c r="K21" s="7" t="s">
        <v>97</v>
      </c>
      <c r="L21" s="7"/>
      <c r="M21" s="7" t="s">
        <v>194</v>
      </c>
      <c r="N21" s="7">
        <v>1</v>
      </c>
      <c r="O21" s="7">
        <v>15</v>
      </c>
      <c r="P21" s="7" t="s">
        <v>189</v>
      </c>
      <c r="Q21" s="7" t="s">
        <v>187</v>
      </c>
      <c r="R21" s="7">
        <v>40754</v>
      </c>
      <c r="S21" s="7" t="s">
        <v>98</v>
      </c>
      <c r="T21" s="7" t="s">
        <v>157</v>
      </c>
      <c r="U21" s="7"/>
      <c r="V21" s="7">
        <v>3</v>
      </c>
      <c r="W21" s="7"/>
      <c r="X21" s="7"/>
      <c r="Y21" s="7"/>
      <c r="Z21" s="7"/>
      <c r="AA21" s="7"/>
      <c r="AB21" s="7"/>
      <c r="AC21" s="7" t="s">
        <v>246</v>
      </c>
      <c r="AD21" s="8" t="s">
        <v>473</v>
      </c>
      <c r="AE21" s="7">
        <v>1973</v>
      </c>
      <c r="AF21" s="7" t="s">
        <v>124</v>
      </c>
      <c r="AG21" s="7" t="s">
        <v>96</v>
      </c>
      <c r="AH21" s="7" t="s">
        <v>86</v>
      </c>
      <c r="AI21" s="7" t="s">
        <v>474</v>
      </c>
      <c r="AJ21" s="7"/>
      <c r="AK21" s="7"/>
      <c r="AL21" s="7"/>
      <c r="AM21" s="7"/>
      <c r="AN21" s="7"/>
      <c r="AO21" s="7" t="s">
        <v>475</v>
      </c>
      <c r="AP21" s="8" t="s">
        <v>476</v>
      </c>
      <c r="AQ21" s="7">
        <v>1962</v>
      </c>
      <c r="AR21" s="7" t="s">
        <v>124</v>
      </c>
      <c r="AS21" s="7" t="s">
        <v>179</v>
      </c>
      <c r="AT21" s="7" t="s">
        <v>166</v>
      </c>
      <c r="AU21" s="7"/>
      <c r="AV21" s="8" t="s">
        <v>477</v>
      </c>
      <c r="AW21" s="7"/>
      <c r="AX21" s="7"/>
      <c r="AY21" s="7"/>
      <c r="AZ21" s="7"/>
      <c r="BA21" s="9" t="s">
        <v>188</v>
      </c>
      <c r="BB21" s="9"/>
      <c r="BC21" s="9"/>
      <c r="BD21" s="9"/>
      <c r="BE21" s="7">
        <v>2</v>
      </c>
      <c r="BF21" s="7"/>
      <c r="BG21" s="7"/>
      <c r="BH21" s="7"/>
      <c r="BI21" s="7"/>
      <c r="BJ21" s="7"/>
      <c r="BK21" s="7" t="s">
        <v>206</v>
      </c>
      <c r="BL21" s="7"/>
      <c r="BM21" s="7"/>
      <c r="BN21" s="7"/>
      <c r="BO21" s="7" t="s">
        <v>140</v>
      </c>
      <c r="BP21" s="9" t="s">
        <v>135</v>
      </c>
      <c r="BQ21" s="10"/>
    </row>
    <row r="22" spans="1:69" ht="24.75" customHeight="1" x14ac:dyDescent="0.35">
      <c r="A22" s="7" t="s">
        <v>478</v>
      </c>
      <c r="B22" s="7" t="s">
        <v>91</v>
      </c>
      <c r="C22" s="7"/>
      <c r="D22" s="8" t="s">
        <v>479</v>
      </c>
      <c r="E22" s="7" t="s">
        <v>116</v>
      </c>
      <c r="F22" s="8" t="s">
        <v>480</v>
      </c>
      <c r="G22" s="8" t="s">
        <v>481</v>
      </c>
      <c r="H22" s="7" t="s">
        <v>190</v>
      </c>
      <c r="I22" s="7" t="s">
        <v>482</v>
      </c>
      <c r="J22" s="7" t="s">
        <v>483</v>
      </c>
      <c r="K22" s="7" t="s">
        <v>97</v>
      </c>
      <c r="L22" s="7"/>
      <c r="M22" s="7" t="s">
        <v>484</v>
      </c>
      <c r="N22" s="7">
        <v>3</v>
      </c>
      <c r="O22" s="7">
        <v>9</v>
      </c>
      <c r="P22" s="7" t="s">
        <v>187</v>
      </c>
      <c r="Q22" s="7" t="s">
        <v>187</v>
      </c>
      <c r="R22" s="7">
        <v>40754</v>
      </c>
      <c r="S22" s="7" t="s">
        <v>98</v>
      </c>
      <c r="T22" s="7" t="s">
        <v>120</v>
      </c>
      <c r="U22" s="7"/>
      <c r="V22" s="7">
        <v>5</v>
      </c>
      <c r="W22" s="7" t="s">
        <v>92</v>
      </c>
      <c r="X22" s="7"/>
      <c r="Y22" s="7" t="s">
        <v>92</v>
      </c>
      <c r="Z22" s="7" t="s">
        <v>485</v>
      </c>
      <c r="AA22" s="7" t="s">
        <v>486</v>
      </c>
      <c r="AB22" s="7" t="s">
        <v>99</v>
      </c>
      <c r="AC22" s="7" t="s">
        <v>487</v>
      </c>
      <c r="AD22" s="8" t="s">
        <v>488</v>
      </c>
      <c r="AE22" s="7">
        <v>1972</v>
      </c>
      <c r="AF22" s="7" t="s">
        <v>124</v>
      </c>
      <c r="AG22" s="7" t="s">
        <v>96</v>
      </c>
      <c r="AH22" s="7" t="s">
        <v>95</v>
      </c>
      <c r="AI22" s="7" t="s">
        <v>489</v>
      </c>
      <c r="AJ22" s="8" t="s">
        <v>490</v>
      </c>
      <c r="AK22" s="7">
        <v>1970</v>
      </c>
      <c r="AL22" s="7" t="s">
        <v>124</v>
      </c>
      <c r="AM22" s="7" t="s">
        <v>96</v>
      </c>
      <c r="AN22" s="7" t="s">
        <v>95</v>
      </c>
      <c r="AO22" s="7"/>
      <c r="AP22" s="7"/>
      <c r="AQ22" s="7"/>
      <c r="AR22" s="7"/>
      <c r="AS22" s="7"/>
      <c r="AT22" s="7"/>
      <c r="AU22" s="7"/>
      <c r="AV22" s="8" t="s">
        <v>491</v>
      </c>
      <c r="AW22" s="7"/>
      <c r="AX22" s="7"/>
      <c r="AY22" s="7">
        <v>53</v>
      </c>
      <c r="AZ22" s="7"/>
      <c r="BA22" s="9" t="s">
        <v>188</v>
      </c>
      <c r="BB22" s="9"/>
      <c r="BC22" s="9"/>
      <c r="BD22" s="9"/>
      <c r="BE22" s="7">
        <v>3</v>
      </c>
      <c r="BF22" s="7"/>
      <c r="BG22" s="7"/>
      <c r="BH22" s="7"/>
      <c r="BI22" s="7"/>
      <c r="BJ22" s="7"/>
      <c r="BK22" s="7" t="s">
        <v>220</v>
      </c>
      <c r="BL22" s="7"/>
      <c r="BM22" s="7"/>
      <c r="BN22" s="7"/>
      <c r="BO22" s="7" t="s">
        <v>140</v>
      </c>
      <c r="BP22" s="9" t="s">
        <v>135</v>
      </c>
      <c r="BQ22" s="10" t="s">
        <v>492</v>
      </c>
    </row>
    <row r="23" spans="1:69" ht="24.75" customHeight="1" x14ac:dyDescent="0.35">
      <c r="A23" s="7" t="s">
        <v>493</v>
      </c>
      <c r="B23" s="7" t="s">
        <v>91</v>
      </c>
      <c r="C23" s="7"/>
      <c r="D23" s="8" t="s">
        <v>494</v>
      </c>
      <c r="E23" s="7" t="s">
        <v>116</v>
      </c>
      <c r="F23" s="8" t="s">
        <v>495</v>
      </c>
      <c r="G23" s="8" t="s">
        <v>236</v>
      </c>
      <c r="H23" s="7" t="s">
        <v>190</v>
      </c>
      <c r="I23" s="7" t="s">
        <v>496</v>
      </c>
      <c r="J23" s="7" t="s">
        <v>497</v>
      </c>
      <c r="K23" s="7" t="s">
        <v>97</v>
      </c>
      <c r="L23" s="7"/>
      <c r="M23" s="7" t="s">
        <v>249</v>
      </c>
      <c r="N23" s="7">
        <v>1</v>
      </c>
      <c r="O23" s="7">
        <v>4</v>
      </c>
      <c r="P23" s="7" t="s">
        <v>211</v>
      </c>
      <c r="Q23" s="7" t="s">
        <v>187</v>
      </c>
      <c r="R23" s="7">
        <v>40754</v>
      </c>
      <c r="S23" s="7" t="s">
        <v>98</v>
      </c>
      <c r="T23" s="7"/>
      <c r="U23" s="7"/>
      <c r="V23" s="7">
        <v>1</v>
      </c>
      <c r="W23" s="7"/>
      <c r="X23" s="7"/>
      <c r="Y23" s="7"/>
      <c r="Z23" s="7"/>
      <c r="AA23" s="7"/>
      <c r="AB23" s="7"/>
      <c r="AC23" s="7" t="s">
        <v>498</v>
      </c>
      <c r="AD23" s="8" t="s">
        <v>499</v>
      </c>
      <c r="AE23" s="7">
        <v>1982</v>
      </c>
      <c r="AF23" s="7" t="s">
        <v>124</v>
      </c>
      <c r="AG23" s="7" t="s">
        <v>96</v>
      </c>
      <c r="AH23" s="7" t="s">
        <v>127</v>
      </c>
      <c r="AI23" s="7" t="s">
        <v>500</v>
      </c>
      <c r="AJ23" s="8" t="s">
        <v>501</v>
      </c>
      <c r="AK23" s="7">
        <v>1987</v>
      </c>
      <c r="AL23" s="7" t="s">
        <v>124</v>
      </c>
      <c r="AM23" s="7" t="s">
        <v>179</v>
      </c>
      <c r="AN23" s="7" t="s">
        <v>166</v>
      </c>
      <c r="AO23" s="7"/>
      <c r="AP23" s="7"/>
      <c r="AQ23" s="7"/>
      <c r="AR23" s="7"/>
      <c r="AS23" s="7"/>
      <c r="AT23" s="7"/>
      <c r="AU23" s="7"/>
      <c r="AV23" s="8" t="s">
        <v>502</v>
      </c>
      <c r="AW23" s="7"/>
      <c r="AX23" s="7"/>
      <c r="AY23" s="7"/>
      <c r="AZ23" s="7"/>
      <c r="BA23" s="9" t="s">
        <v>188</v>
      </c>
      <c r="BB23" s="9"/>
      <c r="BC23" s="9"/>
      <c r="BD23" s="9"/>
      <c r="BE23" s="7">
        <v>1</v>
      </c>
      <c r="BF23" s="7"/>
      <c r="BG23" s="7"/>
      <c r="BH23" s="7"/>
      <c r="BI23" s="7"/>
      <c r="BJ23" s="7"/>
      <c r="BK23" s="7" t="s">
        <v>233</v>
      </c>
      <c r="BL23" s="7"/>
      <c r="BM23" s="7"/>
      <c r="BN23" s="7"/>
      <c r="BO23" s="7" t="s">
        <v>140</v>
      </c>
      <c r="BP23" s="9" t="s">
        <v>135</v>
      </c>
      <c r="BQ23" s="10" t="s">
        <v>210</v>
      </c>
    </row>
    <row r="24" spans="1:69" ht="24.75" customHeight="1" x14ac:dyDescent="0.35">
      <c r="A24" s="7" t="s">
        <v>503</v>
      </c>
      <c r="B24" s="7" t="s">
        <v>91</v>
      </c>
      <c r="C24" s="7"/>
      <c r="D24" s="8" t="s">
        <v>504</v>
      </c>
      <c r="E24" s="7" t="s">
        <v>116</v>
      </c>
      <c r="F24" s="8" t="s">
        <v>505</v>
      </c>
      <c r="G24" s="8" t="s">
        <v>506</v>
      </c>
      <c r="H24" s="7" t="s">
        <v>190</v>
      </c>
      <c r="I24" s="7" t="s">
        <v>507</v>
      </c>
      <c r="J24" s="7" t="s">
        <v>508</v>
      </c>
      <c r="K24" s="7" t="s">
        <v>97</v>
      </c>
      <c r="L24" s="7"/>
      <c r="M24" s="7" t="s">
        <v>214</v>
      </c>
      <c r="N24" s="7">
        <v>1</v>
      </c>
      <c r="O24" s="7">
        <v>4</v>
      </c>
      <c r="P24" s="7" t="s">
        <v>215</v>
      </c>
      <c r="Q24" s="7" t="s">
        <v>187</v>
      </c>
      <c r="R24" s="7">
        <v>40754</v>
      </c>
      <c r="S24" s="7" t="s">
        <v>98</v>
      </c>
      <c r="T24" s="7"/>
      <c r="U24" s="7"/>
      <c r="V24" s="7">
        <v>2</v>
      </c>
      <c r="W24" s="7" t="s">
        <v>92</v>
      </c>
      <c r="X24" s="7"/>
      <c r="Y24" s="7" t="s">
        <v>92</v>
      </c>
      <c r="Z24" s="7"/>
      <c r="AA24" s="7"/>
      <c r="AB24" s="7"/>
      <c r="AC24" s="7" t="s">
        <v>509</v>
      </c>
      <c r="AD24" s="8" t="s">
        <v>510</v>
      </c>
      <c r="AE24" s="7">
        <v>1978</v>
      </c>
      <c r="AF24" s="7" t="s">
        <v>124</v>
      </c>
      <c r="AG24" s="7" t="s">
        <v>96</v>
      </c>
      <c r="AH24" s="7" t="s">
        <v>86</v>
      </c>
      <c r="AI24" s="7" t="s">
        <v>511</v>
      </c>
      <c r="AJ24" s="8" t="s">
        <v>512</v>
      </c>
      <c r="AK24" s="7">
        <v>1985</v>
      </c>
      <c r="AL24" s="7" t="s">
        <v>124</v>
      </c>
      <c r="AM24" s="7" t="s">
        <v>179</v>
      </c>
      <c r="AN24" s="7" t="s">
        <v>166</v>
      </c>
      <c r="AO24" s="7"/>
      <c r="AP24" s="7"/>
      <c r="AQ24" s="7"/>
      <c r="AR24" s="7"/>
      <c r="AS24" s="7"/>
      <c r="AT24" s="7"/>
      <c r="AU24" s="7"/>
      <c r="AV24" s="8" t="s">
        <v>513</v>
      </c>
      <c r="AW24" s="7"/>
      <c r="AX24" s="7"/>
      <c r="AY24" s="7"/>
      <c r="AZ24" s="7"/>
      <c r="BA24" s="9" t="s">
        <v>188</v>
      </c>
      <c r="BB24" s="9"/>
      <c r="BC24" s="9"/>
      <c r="BD24" s="9"/>
      <c r="BE24" s="7">
        <v>2</v>
      </c>
      <c r="BF24" s="7"/>
      <c r="BG24" s="7"/>
      <c r="BH24" s="7"/>
      <c r="BI24" s="7"/>
      <c r="BJ24" s="7"/>
      <c r="BK24" s="7" t="s">
        <v>213</v>
      </c>
      <c r="BL24" s="7"/>
      <c r="BM24" s="7"/>
      <c r="BN24" s="7"/>
      <c r="BO24" s="7" t="s">
        <v>140</v>
      </c>
      <c r="BP24" s="9" t="s">
        <v>135</v>
      </c>
      <c r="BQ24" s="10" t="s">
        <v>216</v>
      </c>
    </row>
    <row r="25" spans="1:69" ht="24.75" customHeight="1" x14ac:dyDescent="0.35">
      <c r="A25" s="7" t="s">
        <v>514</v>
      </c>
      <c r="B25" s="7" t="s">
        <v>91</v>
      </c>
      <c r="C25" s="7"/>
      <c r="D25" s="8" t="s">
        <v>515</v>
      </c>
      <c r="E25" s="7" t="s">
        <v>116</v>
      </c>
      <c r="F25" s="8" t="s">
        <v>516</v>
      </c>
      <c r="G25" s="8" t="s">
        <v>517</v>
      </c>
      <c r="H25" s="7" t="s">
        <v>185</v>
      </c>
      <c r="I25" s="7" t="s">
        <v>518</v>
      </c>
      <c r="J25" s="7" t="s">
        <v>519</v>
      </c>
      <c r="K25" s="7" t="s">
        <v>97</v>
      </c>
      <c r="L25" s="7"/>
      <c r="M25" s="7" t="s">
        <v>252</v>
      </c>
      <c r="N25" s="7">
        <v>2</v>
      </c>
      <c r="O25" s="7">
        <v>20</v>
      </c>
      <c r="P25" s="7" t="s">
        <v>199</v>
      </c>
      <c r="Q25" s="7" t="s">
        <v>187</v>
      </c>
      <c r="R25" s="7">
        <v>40754</v>
      </c>
      <c r="S25" s="7" t="s">
        <v>98</v>
      </c>
      <c r="T25" s="7" t="s">
        <v>120</v>
      </c>
      <c r="U25" s="7"/>
      <c r="V25" s="7">
        <v>2</v>
      </c>
      <c r="W25" s="7" t="s">
        <v>99</v>
      </c>
      <c r="X25" s="7"/>
      <c r="Y25" s="7"/>
      <c r="Z25" s="7"/>
      <c r="AA25" s="7"/>
      <c r="AB25" s="7"/>
      <c r="AC25" s="7" t="s">
        <v>520</v>
      </c>
      <c r="AD25" s="8" t="s">
        <v>521</v>
      </c>
      <c r="AE25" s="7">
        <v>1979</v>
      </c>
      <c r="AF25" s="7" t="s">
        <v>124</v>
      </c>
      <c r="AG25" s="7" t="s">
        <v>96</v>
      </c>
      <c r="AH25" s="7" t="s">
        <v>86</v>
      </c>
      <c r="AI25" s="7" t="s">
        <v>522</v>
      </c>
      <c r="AJ25" s="8" t="s">
        <v>523</v>
      </c>
      <c r="AK25" s="7">
        <v>1981</v>
      </c>
      <c r="AL25" s="7" t="s">
        <v>124</v>
      </c>
      <c r="AM25" s="7" t="s">
        <v>179</v>
      </c>
      <c r="AN25" s="7" t="s">
        <v>166</v>
      </c>
      <c r="AO25" s="7"/>
      <c r="AP25" s="7"/>
      <c r="AQ25" s="7"/>
      <c r="AR25" s="7"/>
      <c r="AS25" s="7"/>
      <c r="AT25" s="7"/>
      <c r="AU25" s="7"/>
      <c r="AV25" s="8" t="s">
        <v>524</v>
      </c>
      <c r="AW25" s="7"/>
      <c r="AX25" s="7"/>
      <c r="AY25" s="7"/>
      <c r="AZ25" s="7"/>
      <c r="BA25" s="9" t="s">
        <v>188</v>
      </c>
      <c r="BB25" s="9"/>
      <c r="BC25" s="9"/>
      <c r="BD25" s="9"/>
      <c r="BE25" s="7">
        <v>2</v>
      </c>
      <c r="BF25" s="7"/>
      <c r="BG25" s="7"/>
      <c r="BH25" s="7"/>
      <c r="BI25" s="7"/>
      <c r="BJ25" s="7"/>
      <c r="BK25" s="7" t="s">
        <v>191</v>
      </c>
      <c r="BL25" s="7"/>
      <c r="BM25" s="7"/>
      <c r="BN25" s="7"/>
      <c r="BO25" s="7" t="s">
        <v>140</v>
      </c>
      <c r="BP25" s="9" t="s">
        <v>135</v>
      </c>
      <c r="BQ25" s="10"/>
    </row>
    <row r="26" spans="1:69" ht="24.75" customHeight="1" x14ac:dyDescent="0.35">
      <c r="A26" s="7" t="s">
        <v>525</v>
      </c>
      <c r="B26" s="7" t="s">
        <v>91</v>
      </c>
      <c r="C26" s="7"/>
      <c r="D26" s="8" t="s">
        <v>526</v>
      </c>
      <c r="E26" s="7" t="s">
        <v>116</v>
      </c>
      <c r="F26" s="8" t="s">
        <v>527</v>
      </c>
      <c r="G26" s="8" t="s">
        <v>528</v>
      </c>
      <c r="H26" s="7" t="s">
        <v>185</v>
      </c>
      <c r="I26" s="7" t="s">
        <v>529</v>
      </c>
      <c r="J26" s="7" t="s">
        <v>530</v>
      </c>
      <c r="K26" s="7" t="s">
        <v>97</v>
      </c>
      <c r="L26" s="7"/>
      <c r="M26" s="7" t="s">
        <v>219</v>
      </c>
      <c r="N26" s="7">
        <v>3</v>
      </c>
      <c r="O26" s="7">
        <v>6</v>
      </c>
      <c r="P26" s="7" t="s">
        <v>189</v>
      </c>
      <c r="Q26" s="7" t="s">
        <v>187</v>
      </c>
      <c r="R26" s="7">
        <v>40754</v>
      </c>
      <c r="S26" s="7" t="s">
        <v>98</v>
      </c>
      <c r="T26" s="7" t="s">
        <v>120</v>
      </c>
      <c r="U26" s="7"/>
      <c r="V26" s="7">
        <v>4</v>
      </c>
      <c r="W26" s="7" t="s">
        <v>99</v>
      </c>
      <c r="X26" s="7"/>
      <c r="Y26" s="7" t="s">
        <v>99</v>
      </c>
      <c r="Z26" s="7"/>
      <c r="AA26" s="7"/>
      <c r="AB26" s="7" t="s">
        <v>99</v>
      </c>
      <c r="AC26" s="7" t="s">
        <v>531</v>
      </c>
      <c r="AD26" s="8" t="s">
        <v>527</v>
      </c>
      <c r="AE26" s="7">
        <v>1969</v>
      </c>
      <c r="AF26" s="7" t="s">
        <v>124</v>
      </c>
      <c r="AG26" s="7" t="s">
        <v>96</v>
      </c>
      <c r="AH26" s="7" t="s">
        <v>86</v>
      </c>
      <c r="AI26" s="7" t="s">
        <v>532</v>
      </c>
      <c r="AJ26" s="8" t="s">
        <v>533</v>
      </c>
      <c r="AK26" s="7">
        <v>1976</v>
      </c>
      <c r="AL26" s="7" t="s">
        <v>108</v>
      </c>
      <c r="AM26" s="7" t="s">
        <v>96</v>
      </c>
      <c r="AN26" s="7" t="s">
        <v>95</v>
      </c>
      <c r="AO26" s="7"/>
      <c r="AP26" s="7"/>
      <c r="AQ26" s="7"/>
      <c r="AR26" s="7"/>
      <c r="AS26" s="7"/>
      <c r="AT26" s="7"/>
      <c r="AU26" s="7"/>
      <c r="AV26" s="8" t="s">
        <v>534</v>
      </c>
      <c r="AW26" s="7" t="s">
        <v>535</v>
      </c>
      <c r="AX26" s="7">
        <v>167</v>
      </c>
      <c r="AY26" s="7">
        <v>48</v>
      </c>
      <c r="AZ26" s="7"/>
      <c r="BA26" s="9" t="s">
        <v>188</v>
      </c>
      <c r="BB26" s="9"/>
      <c r="BC26" s="9"/>
      <c r="BD26" s="9"/>
      <c r="BE26" s="7">
        <v>3</v>
      </c>
      <c r="BF26" s="7"/>
      <c r="BG26" s="7"/>
      <c r="BH26" s="7"/>
      <c r="BI26" s="7"/>
      <c r="BJ26" s="7"/>
      <c r="BK26" s="7" t="s">
        <v>220</v>
      </c>
      <c r="BL26" s="7"/>
      <c r="BM26" s="7"/>
      <c r="BN26" s="7"/>
      <c r="BO26" s="7" t="s">
        <v>140</v>
      </c>
      <c r="BP26" s="9" t="s">
        <v>135</v>
      </c>
      <c r="BQ26" s="10"/>
    </row>
    <row r="27" spans="1:69" ht="24.75" customHeight="1" x14ac:dyDescent="0.35">
      <c r="A27" s="7" t="s">
        <v>536</v>
      </c>
      <c r="B27" s="7" t="s">
        <v>91</v>
      </c>
      <c r="C27" s="7"/>
      <c r="D27" s="7"/>
      <c r="E27" s="7" t="s">
        <v>116</v>
      </c>
      <c r="F27" s="8" t="s">
        <v>537</v>
      </c>
      <c r="G27" s="8" t="s">
        <v>538</v>
      </c>
      <c r="H27" s="7" t="s">
        <v>185</v>
      </c>
      <c r="I27" s="7" t="s">
        <v>539</v>
      </c>
      <c r="J27" s="7" t="s">
        <v>540</v>
      </c>
      <c r="K27" s="7" t="s">
        <v>97</v>
      </c>
      <c r="L27" s="7"/>
      <c r="M27" s="7" t="s">
        <v>541</v>
      </c>
      <c r="N27" s="7">
        <v>1</v>
      </c>
      <c r="O27" s="7">
        <v>3</v>
      </c>
      <c r="P27" s="7" t="s">
        <v>215</v>
      </c>
      <c r="Q27" s="7" t="s">
        <v>187</v>
      </c>
      <c r="R27" s="7">
        <v>40754</v>
      </c>
      <c r="S27" s="7" t="s">
        <v>98</v>
      </c>
      <c r="T27" s="7" t="s">
        <v>120</v>
      </c>
      <c r="U27" s="7"/>
      <c r="V27" s="7">
        <v>1</v>
      </c>
      <c r="W27" s="7" t="s">
        <v>99</v>
      </c>
      <c r="X27" s="7"/>
      <c r="Y27" s="7" t="s">
        <v>99</v>
      </c>
      <c r="Z27" s="7"/>
      <c r="AA27" s="7"/>
      <c r="AB27" s="7" t="s">
        <v>99</v>
      </c>
      <c r="AC27" s="7" t="s">
        <v>243</v>
      </c>
      <c r="AD27" s="8" t="s">
        <v>542</v>
      </c>
      <c r="AE27" s="7">
        <v>1976</v>
      </c>
      <c r="AF27" s="7" t="s">
        <v>124</v>
      </c>
      <c r="AG27" s="7" t="s">
        <v>96</v>
      </c>
      <c r="AH27" s="7" t="s">
        <v>127</v>
      </c>
      <c r="AI27" s="7" t="s">
        <v>543</v>
      </c>
      <c r="AJ27" s="8" t="s">
        <v>544</v>
      </c>
      <c r="AK27" s="7">
        <v>1982</v>
      </c>
      <c r="AL27" s="7" t="s">
        <v>138</v>
      </c>
      <c r="AM27" s="7" t="s">
        <v>179</v>
      </c>
      <c r="AN27" s="7" t="s">
        <v>166</v>
      </c>
      <c r="AO27" s="7"/>
      <c r="AP27" s="7"/>
      <c r="AQ27" s="7"/>
      <c r="AR27" s="7"/>
      <c r="AS27" s="7"/>
      <c r="AT27" s="7"/>
      <c r="AU27" s="7"/>
      <c r="AV27" s="8" t="s">
        <v>545</v>
      </c>
      <c r="AW27" s="7"/>
      <c r="AX27" s="7">
        <v>175</v>
      </c>
      <c r="AY27" s="7"/>
      <c r="AZ27" s="7"/>
      <c r="BA27" s="9" t="s">
        <v>188</v>
      </c>
      <c r="BB27" s="9"/>
      <c r="BC27" s="9"/>
      <c r="BD27" s="9"/>
      <c r="BE27" s="7">
        <v>3</v>
      </c>
      <c r="BF27" s="7"/>
      <c r="BG27" s="7"/>
      <c r="BH27" s="7"/>
      <c r="BI27" s="7"/>
      <c r="BJ27" s="7"/>
      <c r="BK27" s="7" t="s">
        <v>213</v>
      </c>
      <c r="BL27" s="7"/>
      <c r="BM27" s="7"/>
      <c r="BN27" s="7"/>
      <c r="BO27" s="7" t="s">
        <v>140</v>
      </c>
      <c r="BP27" s="9" t="s">
        <v>135</v>
      </c>
      <c r="BQ27" s="10"/>
    </row>
    <row r="28" spans="1:69" ht="24.75" customHeight="1" x14ac:dyDescent="0.35">
      <c r="A28" s="7" t="s">
        <v>546</v>
      </c>
      <c r="B28" s="7" t="s">
        <v>91</v>
      </c>
      <c r="C28" s="7"/>
      <c r="D28" s="7"/>
      <c r="E28" s="7" t="s">
        <v>116</v>
      </c>
      <c r="F28" s="8" t="s">
        <v>547</v>
      </c>
      <c r="G28" s="8" t="s">
        <v>548</v>
      </c>
      <c r="H28" s="7" t="s">
        <v>190</v>
      </c>
      <c r="I28" s="7" t="s">
        <v>549</v>
      </c>
      <c r="J28" s="7" t="s">
        <v>550</v>
      </c>
      <c r="K28" s="7" t="s">
        <v>97</v>
      </c>
      <c r="L28" s="7"/>
      <c r="M28" s="7" t="s">
        <v>551</v>
      </c>
      <c r="N28" s="7">
        <v>1</v>
      </c>
      <c r="O28" s="7">
        <v>5</v>
      </c>
      <c r="P28" s="7" t="s">
        <v>215</v>
      </c>
      <c r="Q28" s="7" t="s">
        <v>187</v>
      </c>
      <c r="R28" s="7">
        <v>40754</v>
      </c>
      <c r="S28" s="7" t="s">
        <v>98</v>
      </c>
      <c r="T28" s="7" t="s">
        <v>120</v>
      </c>
      <c r="U28" s="7"/>
      <c r="V28" s="7">
        <v>3</v>
      </c>
      <c r="W28" s="7"/>
      <c r="X28" s="7"/>
      <c r="Y28" s="7"/>
      <c r="Z28" s="7"/>
      <c r="AA28" s="7"/>
      <c r="AB28" s="7"/>
      <c r="AC28" s="7" t="s">
        <v>552</v>
      </c>
      <c r="AD28" s="8" t="s">
        <v>553</v>
      </c>
      <c r="AE28" s="7">
        <v>1964</v>
      </c>
      <c r="AF28" s="7" t="s">
        <v>124</v>
      </c>
      <c r="AG28" s="7" t="s">
        <v>96</v>
      </c>
      <c r="AH28" s="7" t="s">
        <v>95</v>
      </c>
      <c r="AI28" s="7" t="s">
        <v>554</v>
      </c>
      <c r="AJ28" s="8" t="s">
        <v>555</v>
      </c>
      <c r="AK28" s="7">
        <v>1972</v>
      </c>
      <c r="AL28" s="7" t="s">
        <v>124</v>
      </c>
      <c r="AM28" s="7" t="s">
        <v>179</v>
      </c>
      <c r="AN28" s="7" t="s">
        <v>166</v>
      </c>
      <c r="AO28" s="7"/>
      <c r="AP28" s="7"/>
      <c r="AQ28" s="7"/>
      <c r="AR28" s="7"/>
      <c r="AS28" s="7"/>
      <c r="AT28" s="7"/>
      <c r="AU28" s="7"/>
      <c r="AV28" s="8" t="s">
        <v>556</v>
      </c>
      <c r="AW28" s="7"/>
      <c r="AX28" s="7">
        <v>178</v>
      </c>
      <c r="AY28" s="7">
        <v>52</v>
      </c>
      <c r="AZ28" s="7"/>
      <c r="BA28" s="9" t="s">
        <v>188</v>
      </c>
      <c r="BB28" s="9"/>
      <c r="BC28" s="9"/>
      <c r="BD28" s="9"/>
      <c r="BE28" s="7">
        <v>2</v>
      </c>
      <c r="BF28" s="7"/>
      <c r="BG28" s="7"/>
      <c r="BH28" s="7"/>
      <c r="BI28" s="7"/>
      <c r="BJ28" s="7"/>
      <c r="BK28" s="7"/>
      <c r="BL28" s="7"/>
      <c r="BM28" s="7"/>
      <c r="BN28" s="7"/>
      <c r="BO28" s="7" t="s">
        <v>140</v>
      </c>
      <c r="BP28" s="9" t="s">
        <v>135</v>
      </c>
      <c r="BQ28" s="10"/>
    </row>
    <row r="29" spans="1:69" ht="24.75" customHeight="1" x14ac:dyDescent="0.35">
      <c r="A29" s="7" t="s">
        <v>557</v>
      </c>
      <c r="B29" s="7" t="s">
        <v>91</v>
      </c>
      <c r="C29" s="7"/>
      <c r="D29" s="8" t="s">
        <v>558</v>
      </c>
      <c r="E29" s="7" t="s">
        <v>116</v>
      </c>
      <c r="F29" s="8" t="s">
        <v>559</v>
      </c>
      <c r="G29" s="8" t="s">
        <v>560</v>
      </c>
      <c r="H29" s="7" t="s">
        <v>190</v>
      </c>
      <c r="I29" s="7" t="s">
        <v>561</v>
      </c>
      <c r="J29" s="7" t="s">
        <v>562</v>
      </c>
      <c r="K29" s="7" t="s">
        <v>97</v>
      </c>
      <c r="L29" s="7"/>
      <c r="M29" s="7" t="s">
        <v>240</v>
      </c>
      <c r="N29" s="7">
        <v>2</v>
      </c>
      <c r="O29" s="7">
        <v>4</v>
      </c>
      <c r="P29" s="7" t="s">
        <v>192</v>
      </c>
      <c r="Q29" s="7" t="s">
        <v>187</v>
      </c>
      <c r="R29" s="7">
        <v>40754</v>
      </c>
      <c r="S29" s="7" t="s">
        <v>98</v>
      </c>
      <c r="T29" s="7" t="s">
        <v>104</v>
      </c>
      <c r="U29" s="7"/>
      <c r="V29" s="7">
        <v>5</v>
      </c>
      <c r="W29" s="7" t="s">
        <v>92</v>
      </c>
      <c r="X29" s="8" t="s">
        <v>563</v>
      </c>
      <c r="Y29" s="7" t="s">
        <v>564</v>
      </c>
      <c r="Z29" s="7" t="s">
        <v>565</v>
      </c>
      <c r="AA29" s="7" t="s">
        <v>557</v>
      </c>
      <c r="AB29" s="7" t="s">
        <v>99</v>
      </c>
      <c r="AC29" s="7" t="s">
        <v>566</v>
      </c>
      <c r="AD29" s="8" t="s">
        <v>567</v>
      </c>
      <c r="AE29" s="7">
        <v>1963</v>
      </c>
      <c r="AF29" s="7" t="s">
        <v>138</v>
      </c>
      <c r="AG29" s="7" t="s">
        <v>96</v>
      </c>
      <c r="AH29" s="7" t="s">
        <v>86</v>
      </c>
      <c r="AI29" s="7" t="s">
        <v>568</v>
      </c>
      <c r="AJ29" s="8" t="s">
        <v>569</v>
      </c>
      <c r="AK29" s="7">
        <v>1968</v>
      </c>
      <c r="AL29" s="7" t="s">
        <v>124</v>
      </c>
      <c r="AM29" s="7" t="s">
        <v>179</v>
      </c>
      <c r="AN29" s="7" t="s">
        <v>166</v>
      </c>
      <c r="AO29" s="7"/>
      <c r="AP29" s="7"/>
      <c r="AQ29" s="7"/>
      <c r="AR29" s="7"/>
      <c r="AS29" s="7"/>
      <c r="AT29" s="7"/>
      <c r="AU29" s="7"/>
      <c r="AV29" s="8" t="s">
        <v>570</v>
      </c>
      <c r="AW29" s="7"/>
      <c r="AX29" s="7"/>
      <c r="AY29" s="7"/>
      <c r="AZ29" s="7"/>
      <c r="BA29" s="9" t="s">
        <v>188</v>
      </c>
      <c r="BB29" s="9"/>
      <c r="BC29" s="9"/>
      <c r="BD29" s="9"/>
      <c r="BE29" s="7">
        <v>4</v>
      </c>
      <c r="BF29" s="7"/>
      <c r="BG29" s="7"/>
      <c r="BH29" s="7"/>
      <c r="BI29" s="7"/>
      <c r="BJ29" s="7"/>
      <c r="BK29" s="7" t="s">
        <v>191</v>
      </c>
      <c r="BL29" s="7"/>
      <c r="BM29" s="7"/>
      <c r="BN29" s="7"/>
      <c r="BO29" s="7" t="s">
        <v>140</v>
      </c>
      <c r="BP29" s="9" t="s">
        <v>135</v>
      </c>
      <c r="BQ29" s="10"/>
    </row>
    <row r="30" spans="1:69" ht="24.75" customHeight="1" x14ac:dyDescent="0.35">
      <c r="A30" s="7" t="s">
        <v>571</v>
      </c>
      <c r="B30" s="7" t="s">
        <v>91</v>
      </c>
      <c r="C30" s="7"/>
      <c r="D30" s="8" t="s">
        <v>572</v>
      </c>
      <c r="E30" s="7" t="s">
        <v>116</v>
      </c>
      <c r="F30" s="8" t="s">
        <v>573</v>
      </c>
      <c r="G30" s="8" t="s">
        <v>574</v>
      </c>
      <c r="H30" s="7" t="s">
        <v>190</v>
      </c>
      <c r="I30" s="7" t="s">
        <v>340</v>
      </c>
      <c r="J30" s="7" t="s">
        <v>575</v>
      </c>
      <c r="K30" s="7" t="s">
        <v>97</v>
      </c>
      <c r="L30" s="7"/>
      <c r="M30" s="7" t="s">
        <v>244</v>
      </c>
      <c r="N30" s="7">
        <v>3</v>
      </c>
      <c r="O30" s="7">
        <v>11</v>
      </c>
      <c r="P30" s="7" t="s">
        <v>199</v>
      </c>
      <c r="Q30" s="7" t="s">
        <v>187</v>
      </c>
      <c r="R30" s="7">
        <v>40754</v>
      </c>
      <c r="S30" s="7" t="s">
        <v>98</v>
      </c>
      <c r="T30" s="7" t="s">
        <v>120</v>
      </c>
      <c r="U30" s="7"/>
      <c r="V30" s="7">
        <v>2</v>
      </c>
      <c r="W30" s="7"/>
      <c r="X30" s="7"/>
      <c r="Y30" s="7"/>
      <c r="Z30" s="7"/>
      <c r="AA30" s="7"/>
      <c r="AB30" s="7"/>
      <c r="AC30" s="7" t="s">
        <v>576</v>
      </c>
      <c r="AD30" s="8" t="s">
        <v>577</v>
      </c>
      <c r="AE30" s="7">
        <v>1984</v>
      </c>
      <c r="AF30" s="7" t="s">
        <v>108</v>
      </c>
      <c r="AG30" s="7" t="s">
        <v>96</v>
      </c>
      <c r="AH30" s="7" t="s">
        <v>86</v>
      </c>
      <c r="AI30" s="7" t="s">
        <v>578</v>
      </c>
      <c r="AJ30" s="8" t="s">
        <v>579</v>
      </c>
      <c r="AK30" s="7">
        <v>1989</v>
      </c>
      <c r="AL30" s="7" t="s">
        <v>108</v>
      </c>
      <c r="AM30" s="7" t="s">
        <v>179</v>
      </c>
      <c r="AN30" s="7" t="s">
        <v>166</v>
      </c>
      <c r="AO30" s="7"/>
      <c r="AP30" s="7"/>
      <c r="AQ30" s="7"/>
      <c r="AR30" s="7"/>
      <c r="AS30" s="7"/>
      <c r="AT30" s="7"/>
      <c r="AU30" s="7"/>
      <c r="AV30" s="8" t="s">
        <v>580</v>
      </c>
      <c r="AW30" s="7"/>
      <c r="AX30" s="7"/>
      <c r="AY30" s="7"/>
      <c r="AZ30" s="7"/>
      <c r="BA30" s="9" t="s">
        <v>188</v>
      </c>
      <c r="BB30" s="9"/>
      <c r="BC30" s="9"/>
      <c r="BD30" s="9"/>
      <c r="BE30" s="7">
        <v>1</v>
      </c>
      <c r="BF30" s="7"/>
      <c r="BG30" s="7"/>
      <c r="BH30" s="7"/>
      <c r="BI30" s="7"/>
      <c r="BJ30" s="7"/>
      <c r="BK30" s="7" t="s">
        <v>206</v>
      </c>
      <c r="BL30" s="7"/>
      <c r="BM30" s="7"/>
      <c r="BN30" s="7"/>
      <c r="BO30" s="7" t="s">
        <v>140</v>
      </c>
      <c r="BP30" s="9" t="s">
        <v>135</v>
      </c>
      <c r="BQ30" s="10" t="s">
        <v>581</v>
      </c>
    </row>
    <row r="31" spans="1:69" ht="24.75" customHeight="1" x14ac:dyDescent="0.35">
      <c r="A31" s="7" t="s">
        <v>582</v>
      </c>
      <c r="B31" s="7" t="s">
        <v>91</v>
      </c>
      <c r="C31" s="7"/>
      <c r="D31" s="8" t="s">
        <v>583</v>
      </c>
      <c r="E31" s="7" t="s">
        <v>116</v>
      </c>
      <c r="F31" s="8" t="s">
        <v>584</v>
      </c>
      <c r="G31" s="8" t="s">
        <v>585</v>
      </c>
      <c r="H31" s="7" t="s">
        <v>185</v>
      </c>
      <c r="I31" s="7" t="s">
        <v>586</v>
      </c>
      <c r="J31" s="7" t="s">
        <v>587</v>
      </c>
      <c r="K31" s="7" t="s">
        <v>97</v>
      </c>
      <c r="L31" s="7"/>
      <c r="M31" s="7" t="s">
        <v>588</v>
      </c>
      <c r="N31" s="7">
        <v>5</v>
      </c>
      <c r="O31" s="7">
        <v>11</v>
      </c>
      <c r="P31" s="7" t="s">
        <v>192</v>
      </c>
      <c r="Q31" s="7" t="s">
        <v>187</v>
      </c>
      <c r="R31" s="7">
        <v>40754</v>
      </c>
      <c r="S31" s="7" t="s">
        <v>98</v>
      </c>
      <c r="T31" s="7" t="s">
        <v>157</v>
      </c>
      <c r="U31" s="7"/>
      <c r="V31" s="7">
        <v>2</v>
      </c>
      <c r="W31" s="7"/>
      <c r="X31" s="7"/>
      <c r="Y31" s="7"/>
      <c r="Z31" s="7"/>
      <c r="AA31" s="7"/>
      <c r="AB31" s="7"/>
      <c r="AC31" s="7" t="s">
        <v>589</v>
      </c>
      <c r="AD31" s="8" t="s">
        <v>590</v>
      </c>
      <c r="AE31" s="7">
        <v>1978</v>
      </c>
      <c r="AF31" s="7" t="s">
        <v>172</v>
      </c>
      <c r="AG31" s="7" t="s">
        <v>112</v>
      </c>
      <c r="AH31" s="7" t="s">
        <v>152</v>
      </c>
      <c r="AI31" s="7" t="s">
        <v>591</v>
      </c>
      <c r="AJ31" s="8" t="s">
        <v>592</v>
      </c>
      <c r="AK31" s="7">
        <v>1982</v>
      </c>
      <c r="AL31" s="7" t="s">
        <v>150</v>
      </c>
      <c r="AM31" s="7" t="s">
        <v>179</v>
      </c>
      <c r="AN31" s="7" t="s">
        <v>166</v>
      </c>
      <c r="AO31" s="7"/>
      <c r="AP31" s="7"/>
      <c r="AQ31" s="7"/>
      <c r="AR31" s="7"/>
      <c r="AS31" s="7"/>
      <c r="AT31" s="7"/>
      <c r="AU31" s="7"/>
      <c r="AV31" s="8" t="s">
        <v>593</v>
      </c>
      <c r="AW31" s="7"/>
      <c r="AX31" s="7"/>
      <c r="AY31" s="7"/>
      <c r="AZ31" s="7"/>
      <c r="BA31" s="9" t="s">
        <v>188</v>
      </c>
      <c r="BB31" s="9"/>
      <c r="BC31" s="9"/>
      <c r="BD31" s="9"/>
      <c r="BE31" s="7">
        <v>2</v>
      </c>
      <c r="BF31" s="7"/>
      <c r="BG31" s="7"/>
      <c r="BH31" s="7"/>
      <c r="BI31" s="7"/>
      <c r="BJ31" s="7"/>
      <c r="BK31" s="7" t="s">
        <v>191</v>
      </c>
      <c r="BL31" s="7"/>
      <c r="BM31" s="7"/>
      <c r="BN31" s="7"/>
      <c r="BO31" s="7" t="s">
        <v>140</v>
      </c>
      <c r="BP31" s="9" t="s">
        <v>135</v>
      </c>
      <c r="BQ31" s="10"/>
    </row>
    <row r="32" spans="1:69" ht="24.75" customHeight="1" x14ac:dyDescent="0.35">
      <c r="A32" s="7" t="s">
        <v>594</v>
      </c>
      <c r="B32" s="7" t="s">
        <v>91</v>
      </c>
      <c r="C32" s="7"/>
      <c r="D32" s="8" t="s">
        <v>595</v>
      </c>
      <c r="E32" s="7" t="s">
        <v>116</v>
      </c>
      <c r="F32" s="8" t="s">
        <v>596</v>
      </c>
      <c r="G32" s="8" t="s">
        <v>597</v>
      </c>
      <c r="H32" s="7" t="s">
        <v>190</v>
      </c>
      <c r="I32" s="7" t="s">
        <v>222</v>
      </c>
      <c r="J32" s="7" t="s">
        <v>598</v>
      </c>
      <c r="K32" s="7" t="s">
        <v>97</v>
      </c>
      <c r="L32" s="7"/>
      <c r="M32" s="7" t="s">
        <v>599</v>
      </c>
      <c r="N32" s="7">
        <v>1</v>
      </c>
      <c r="O32" s="7">
        <v>10</v>
      </c>
      <c r="P32" s="7" t="s">
        <v>187</v>
      </c>
      <c r="Q32" s="7" t="s">
        <v>187</v>
      </c>
      <c r="R32" s="7">
        <v>40754</v>
      </c>
      <c r="S32" s="7" t="s">
        <v>98</v>
      </c>
      <c r="T32" s="7" t="s">
        <v>104</v>
      </c>
      <c r="U32" s="7"/>
      <c r="V32" s="7">
        <v>2</v>
      </c>
      <c r="W32" s="7" t="s">
        <v>99</v>
      </c>
      <c r="X32" s="7"/>
      <c r="Y32" s="7" t="s">
        <v>99</v>
      </c>
      <c r="Z32" s="7"/>
      <c r="AA32" s="7"/>
      <c r="AB32" s="7" t="s">
        <v>99</v>
      </c>
      <c r="AC32" s="7" t="s">
        <v>600</v>
      </c>
      <c r="AD32" s="8" t="s">
        <v>601</v>
      </c>
      <c r="AE32" s="7">
        <v>1972</v>
      </c>
      <c r="AF32" s="7" t="s">
        <v>124</v>
      </c>
      <c r="AG32" s="7" t="s">
        <v>96</v>
      </c>
      <c r="AH32" s="7" t="s">
        <v>141</v>
      </c>
      <c r="AI32" s="7" t="s">
        <v>248</v>
      </c>
      <c r="AJ32" s="8" t="s">
        <v>602</v>
      </c>
      <c r="AK32" s="7">
        <v>1975</v>
      </c>
      <c r="AL32" s="7" t="s">
        <v>124</v>
      </c>
      <c r="AM32" s="7" t="s">
        <v>179</v>
      </c>
      <c r="AN32" s="7" t="s">
        <v>166</v>
      </c>
      <c r="AO32" s="7"/>
      <c r="AP32" s="7"/>
      <c r="AQ32" s="7"/>
      <c r="AR32" s="7"/>
      <c r="AS32" s="7"/>
      <c r="AT32" s="7"/>
      <c r="AU32" s="7"/>
      <c r="AV32" s="8" t="s">
        <v>603</v>
      </c>
      <c r="AW32" s="7"/>
      <c r="AX32" s="7"/>
      <c r="AY32" s="7"/>
      <c r="AZ32" s="7"/>
      <c r="BA32" s="9" t="s">
        <v>188</v>
      </c>
      <c r="BB32" s="9"/>
      <c r="BC32" s="9"/>
      <c r="BD32" s="9"/>
      <c r="BE32" s="7">
        <v>1</v>
      </c>
      <c r="BF32" s="7"/>
      <c r="BG32" s="7"/>
      <c r="BH32" s="7"/>
      <c r="BI32" s="7"/>
      <c r="BJ32" s="7"/>
      <c r="BK32" s="7" t="s">
        <v>191</v>
      </c>
      <c r="BL32" s="7"/>
      <c r="BM32" s="7"/>
      <c r="BN32" s="7"/>
      <c r="BO32" s="7" t="s">
        <v>140</v>
      </c>
      <c r="BP32" s="9" t="s">
        <v>135</v>
      </c>
      <c r="BQ32" s="10"/>
    </row>
    <row r="33" spans="1:69" ht="24.75" customHeight="1" x14ac:dyDescent="0.35">
      <c r="A33" s="7" t="s">
        <v>604</v>
      </c>
      <c r="B33" s="7" t="s">
        <v>91</v>
      </c>
      <c r="C33" s="7"/>
      <c r="D33" s="8" t="s">
        <v>605</v>
      </c>
      <c r="E33" s="7" t="s">
        <v>116</v>
      </c>
      <c r="F33" s="8" t="s">
        <v>606</v>
      </c>
      <c r="G33" s="8" t="s">
        <v>607</v>
      </c>
      <c r="H33" s="7" t="s">
        <v>190</v>
      </c>
      <c r="I33" s="7" t="s">
        <v>253</v>
      </c>
      <c r="J33" s="7" t="s">
        <v>608</v>
      </c>
      <c r="K33" s="7" t="s">
        <v>97</v>
      </c>
      <c r="L33" s="7"/>
      <c r="M33" s="7" t="s">
        <v>609</v>
      </c>
      <c r="N33" s="7">
        <v>4</v>
      </c>
      <c r="O33" s="7">
        <v>2</v>
      </c>
      <c r="P33" s="7" t="s">
        <v>192</v>
      </c>
      <c r="Q33" s="7" t="s">
        <v>187</v>
      </c>
      <c r="R33" s="7">
        <v>40754</v>
      </c>
      <c r="S33" s="7" t="s">
        <v>98</v>
      </c>
      <c r="T33" s="7" t="s">
        <v>104</v>
      </c>
      <c r="U33" s="7"/>
      <c r="V33" s="7">
        <v>5</v>
      </c>
      <c r="W33" s="7" t="s">
        <v>92</v>
      </c>
      <c r="X33" s="8" t="s">
        <v>610</v>
      </c>
      <c r="Y33" s="7" t="s">
        <v>92</v>
      </c>
      <c r="Z33" s="7" t="s">
        <v>611</v>
      </c>
      <c r="AA33" s="7" t="s">
        <v>612</v>
      </c>
      <c r="AB33" s="7" t="s">
        <v>99</v>
      </c>
      <c r="AC33" s="7" t="s">
        <v>613</v>
      </c>
      <c r="AD33" s="8" t="s">
        <v>614</v>
      </c>
      <c r="AE33" s="7">
        <v>1963</v>
      </c>
      <c r="AF33" s="7" t="s">
        <v>124</v>
      </c>
      <c r="AG33" s="7" t="s">
        <v>96</v>
      </c>
      <c r="AH33" s="7" t="s">
        <v>86</v>
      </c>
      <c r="AI33" s="7" t="s">
        <v>615</v>
      </c>
      <c r="AJ33" s="8" t="s">
        <v>616</v>
      </c>
      <c r="AK33" s="7">
        <v>1969</v>
      </c>
      <c r="AL33" s="7" t="s">
        <v>124</v>
      </c>
      <c r="AM33" s="7" t="s">
        <v>179</v>
      </c>
      <c r="AN33" s="7" t="s">
        <v>166</v>
      </c>
      <c r="AO33" s="7"/>
      <c r="AP33" s="7"/>
      <c r="AQ33" s="7"/>
      <c r="AR33" s="7"/>
      <c r="AS33" s="7"/>
      <c r="AT33" s="7"/>
      <c r="AU33" s="7"/>
      <c r="AV33" s="8" t="s">
        <v>617</v>
      </c>
      <c r="AW33" s="7"/>
      <c r="AX33" s="7">
        <v>158</v>
      </c>
      <c r="AY33" s="7">
        <v>39</v>
      </c>
      <c r="AZ33" s="7">
        <v>54</v>
      </c>
      <c r="BA33" s="9" t="s">
        <v>188</v>
      </c>
      <c r="BB33" s="9"/>
      <c r="BC33" s="9"/>
      <c r="BD33" s="9"/>
      <c r="BE33" s="7">
        <v>4</v>
      </c>
      <c r="BF33" s="7"/>
      <c r="BG33" s="7"/>
      <c r="BH33" s="7"/>
      <c r="BI33" s="7"/>
      <c r="BJ33" s="7"/>
      <c r="BK33" s="7" t="s">
        <v>191</v>
      </c>
      <c r="BL33" s="7"/>
      <c r="BM33" s="7"/>
      <c r="BN33" s="7"/>
      <c r="BO33" s="7" t="s">
        <v>140</v>
      </c>
      <c r="BP33" s="9" t="s">
        <v>135</v>
      </c>
      <c r="BQ33" s="10"/>
    </row>
    <row r="34" spans="1:69" ht="24.75" customHeight="1" x14ac:dyDescent="0.35">
      <c r="A34" s="7" t="s">
        <v>618</v>
      </c>
      <c r="B34" s="7" t="s">
        <v>91</v>
      </c>
      <c r="C34" s="7"/>
      <c r="D34" s="8" t="s">
        <v>619</v>
      </c>
      <c r="E34" s="7" t="s">
        <v>116</v>
      </c>
      <c r="F34" s="8" t="s">
        <v>620</v>
      </c>
      <c r="G34" s="8" t="s">
        <v>621</v>
      </c>
      <c r="H34" s="7" t="s">
        <v>190</v>
      </c>
      <c r="I34" s="7" t="s">
        <v>250</v>
      </c>
      <c r="J34" s="7" t="s">
        <v>622</v>
      </c>
      <c r="K34" s="7" t="s">
        <v>97</v>
      </c>
      <c r="L34" s="7"/>
      <c r="M34" s="7" t="s">
        <v>623</v>
      </c>
      <c r="N34" s="7">
        <v>3</v>
      </c>
      <c r="O34" s="7">
        <v>9</v>
      </c>
      <c r="P34" s="7" t="s">
        <v>242</v>
      </c>
      <c r="Q34" s="7" t="s">
        <v>187</v>
      </c>
      <c r="R34" s="7">
        <v>40754</v>
      </c>
      <c r="S34" s="7" t="s">
        <v>98</v>
      </c>
      <c r="T34" s="7" t="s">
        <v>120</v>
      </c>
      <c r="U34" s="7"/>
      <c r="V34" s="7">
        <v>1</v>
      </c>
      <c r="W34" s="7"/>
      <c r="X34" s="7"/>
      <c r="Y34" s="7" t="s">
        <v>92</v>
      </c>
      <c r="Z34" s="7" t="s">
        <v>624</v>
      </c>
      <c r="AA34" s="7"/>
      <c r="AB34" s="7"/>
      <c r="AC34" s="7" t="s">
        <v>625</v>
      </c>
      <c r="AD34" s="8" t="s">
        <v>626</v>
      </c>
      <c r="AE34" s="7">
        <v>1981</v>
      </c>
      <c r="AF34" s="7" t="s">
        <v>138</v>
      </c>
      <c r="AG34" s="7" t="s">
        <v>96</v>
      </c>
      <c r="AH34" s="7" t="s">
        <v>127</v>
      </c>
      <c r="AI34" s="7" t="s">
        <v>627</v>
      </c>
      <c r="AJ34" s="8" t="s">
        <v>628</v>
      </c>
      <c r="AK34" s="7">
        <v>1987</v>
      </c>
      <c r="AL34" s="7" t="s">
        <v>124</v>
      </c>
      <c r="AM34" s="7" t="s">
        <v>179</v>
      </c>
      <c r="AN34" s="7" t="s">
        <v>166</v>
      </c>
      <c r="AO34" s="7"/>
      <c r="AP34" s="7"/>
      <c r="AQ34" s="7"/>
      <c r="AR34" s="7"/>
      <c r="AS34" s="7"/>
      <c r="AT34" s="7"/>
      <c r="AU34" s="7"/>
      <c r="AV34" s="8" t="s">
        <v>629</v>
      </c>
      <c r="AW34" s="7"/>
      <c r="AX34" s="7"/>
      <c r="AY34" s="7"/>
      <c r="AZ34" s="7"/>
      <c r="BA34" s="9" t="s">
        <v>188</v>
      </c>
      <c r="BB34" s="9"/>
      <c r="BC34" s="9"/>
      <c r="BD34" s="9"/>
      <c r="BE34" s="7">
        <v>1</v>
      </c>
      <c r="BF34" s="7"/>
      <c r="BG34" s="7"/>
      <c r="BH34" s="7"/>
      <c r="BI34" s="7"/>
      <c r="BJ34" s="7"/>
      <c r="BK34" s="7" t="s">
        <v>217</v>
      </c>
      <c r="BL34" s="7"/>
      <c r="BM34" s="7"/>
      <c r="BN34" s="7"/>
      <c r="BO34" s="7" t="s">
        <v>140</v>
      </c>
      <c r="BP34" s="9" t="s">
        <v>135</v>
      </c>
      <c r="BQ34" s="10"/>
    </row>
    <row r="35" spans="1:69" ht="24.75" customHeight="1" x14ac:dyDescent="0.35">
      <c r="A35" s="7" t="s">
        <v>630</v>
      </c>
      <c r="B35" s="7" t="s">
        <v>91</v>
      </c>
      <c r="C35" s="7"/>
      <c r="D35" s="7"/>
      <c r="E35" s="7" t="s">
        <v>116</v>
      </c>
      <c r="F35" s="8" t="s">
        <v>631</v>
      </c>
      <c r="G35" s="8" t="s">
        <v>632</v>
      </c>
      <c r="H35" s="7" t="s">
        <v>185</v>
      </c>
      <c r="I35" s="7" t="s">
        <v>633</v>
      </c>
      <c r="J35" s="7" t="s">
        <v>634</v>
      </c>
      <c r="K35" s="7" t="s">
        <v>97</v>
      </c>
      <c r="L35" s="7"/>
      <c r="M35" s="7" t="s">
        <v>200</v>
      </c>
      <c r="N35" s="7">
        <v>1</v>
      </c>
      <c r="O35" s="7">
        <v>12</v>
      </c>
      <c r="P35" s="7" t="s">
        <v>187</v>
      </c>
      <c r="Q35" s="7" t="s">
        <v>187</v>
      </c>
      <c r="R35" s="7">
        <v>40754</v>
      </c>
      <c r="S35" s="7" t="s">
        <v>98</v>
      </c>
      <c r="T35" s="7" t="s">
        <v>104</v>
      </c>
      <c r="U35" s="7"/>
      <c r="V35" s="7">
        <v>3</v>
      </c>
      <c r="W35" s="7"/>
      <c r="X35" s="7"/>
      <c r="Y35" s="7"/>
      <c r="Z35" s="7"/>
      <c r="AA35" s="7"/>
      <c r="AB35" s="7"/>
      <c r="AC35" s="7" t="s">
        <v>635</v>
      </c>
      <c r="AD35" s="8" t="s">
        <v>636</v>
      </c>
      <c r="AE35" s="7">
        <v>1966</v>
      </c>
      <c r="AF35" s="7" t="s">
        <v>150</v>
      </c>
      <c r="AG35" s="7" t="s">
        <v>142</v>
      </c>
      <c r="AH35" s="7" t="s">
        <v>86</v>
      </c>
      <c r="AI35" s="7" t="s">
        <v>637</v>
      </c>
      <c r="AJ35" s="8" t="s">
        <v>638</v>
      </c>
      <c r="AK35" s="7">
        <v>1970</v>
      </c>
      <c r="AL35" s="7" t="s">
        <v>150</v>
      </c>
      <c r="AM35" s="7" t="s">
        <v>142</v>
      </c>
      <c r="AN35" s="7" t="s">
        <v>86</v>
      </c>
      <c r="AO35" s="7"/>
      <c r="AP35" s="7"/>
      <c r="AQ35" s="7"/>
      <c r="AR35" s="7"/>
      <c r="AS35" s="7"/>
      <c r="AT35" s="7"/>
      <c r="AU35" s="7"/>
      <c r="AV35" s="8" t="s">
        <v>639</v>
      </c>
      <c r="AW35" s="7"/>
      <c r="AX35" s="7"/>
      <c r="AY35" s="7"/>
      <c r="AZ35" s="7"/>
      <c r="BA35" s="7" t="s">
        <v>188</v>
      </c>
      <c r="BB35" s="7"/>
      <c r="BC35" s="7"/>
      <c r="BD35" s="7"/>
      <c r="BE35" s="7">
        <v>2</v>
      </c>
      <c r="BF35" s="7"/>
      <c r="BG35" s="7"/>
      <c r="BH35" s="7"/>
      <c r="BI35" s="7"/>
      <c r="BJ35" s="7"/>
      <c r="BK35" s="7" t="s">
        <v>640</v>
      </c>
      <c r="BL35" s="7"/>
      <c r="BM35" s="7"/>
      <c r="BN35" s="7"/>
      <c r="BO35" s="7" t="s">
        <v>140</v>
      </c>
      <c r="BP35" s="9" t="s">
        <v>135</v>
      </c>
      <c r="BQ35" s="10" t="s">
        <v>641</v>
      </c>
    </row>
    <row r="36" spans="1:69" ht="24.75" customHeight="1" x14ac:dyDescent="0.35">
      <c r="A36" s="7" t="s">
        <v>642</v>
      </c>
      <c r="B36" s="7" t="s">
        <v>91</v>
      </c>
      <c r="C36" s="7"/>
      <c r="D36" s="8" t="s">
        <v>643</v>
      </c>
      <c r="E36" s="7" t="s">
        <v>116</v>
      </c>
      <c r="F36" s="8" t="s">
        <v>644</v>
      </c>
      <c r="G36" s="8" t="s">
        <v>645</v>
      </c>
      <c r="H36" s="7" t="s">
        <v>185</v>
      </c>
      <c r="I36" s="7" t="s">
        <v>646</v>
      </c>
      <c r="J36" s="7" t="s">
        <v>647</v>
      </c>
      <c r="K36" s="7" t="s">
        <v>97</v>
      </c>
      <c r="L36" s="7"/>
      <c r="M36" s="7" t="s">
        <v>623</v>
      </c>
      <c r="N36" s="7">
        <v>4</v>
      </c>
      <c r="O36" s="7">
        <v>14</v>
      </c>
      <c r="P36" s="7" t="s">
        <v>242</v>
      </c>
      <c r="Q36" s="7" t="s">
        <v>187</v>
      </c>
      <c r="R36" s="7">
        <v>40754</v>
      </c>
      <c r="S36" s="7" t="s">
        <v>98</v>
      </c>
      <c r="T36" s="7" t="s">
        <v>120</v>
      </c>
      <c r="U36" s="7"/>
      <c r="V36" s="7">
        <v>2</v>
      </c>
      <c r="W36" s="7"/>
      <c r="X36" s="7"/>
      <c r="Y36" s="7"/>
      <c r="Z36" s="7"/>
      <c r="AA36" s="7"/>
      <c r="AB36" s="7"/>
      <c r="AC36" s="7" t="s">
        <v>648</v>
      </c>
      <c r="AD36" s="8" t="s">
        <v>649</v>
      </c>
      <c r="AE36" s="7">
        <v>1978</v>
      </c>
      <c r="AF36" s="7" t="s">
        <v>138</v>
      </c>
      <c r="AG36" s="7" t="s">
        <v>96</v>
      </c>
      <c r="AH36" s="7" t="s">
        <v>127</v>
      </c>
      <c r="AI36" s="7" t="s">
        <v>650</v>
      </c>
      <c r="AJ36" s="8" t="s">
        <v>651</v>
      </c>
      <c r="AK36" s="7">
        <v>1986</v>
      </c>
      <c r="AL36" s="7" t="s">
        <v>138</v>
      </c>
      <c r="AM36" s="7" t="s">
        <v>179</v>
      </c>
      <c r="AN36" s="7" t="s">
        <v>166</v>
      </c>
      <c r="AO36" s="7"/>
      <c r="AP36" s="7"/>
      <c r="AQ36" s="7"/>
      <c r="AR36" s="7"/>
      <c r="AS36" s="7"/>
      <c r="AT36" s="7"/>
      <c r="AU36" s="7"/>
      <c r="AV36" s="8" t="s">
        <v>652</v>
      </c>
      <c r="AW36" s="7"/>
      <c r="AX36" s="7">
        <v>165</v>
      </c>
      <c r="AY36" s="7">
        <v>50</v>
      </c>
      <c r="AZ36" s="7"/>
      <c r="BA36" s="7" t="s">
        <v>653</v>
      </c>
      <c r="BB36" s="7"/>
      <c r="BC36" s="7"/>
      <c r="BD36" s="7"/>
      <c r="BE36" s="7">
        <v>1</v>
      </c>
      <c r="BF36" s="7"/>
      <c r="BG36" s="7"/>
      <c r="BH36" s="7"/>
      <c r="BI36" s="7"/>
      <c r="BJ36" s="7"/>
      <c r="BK36" s="7" t="s">
        <v>193</v>
      </c>
      <c r="BL36" s="7"/>
      <c r="BM36" s="7"/>
      <c r="BN36" s="7"/>
      <c r="BO36" s="7" t="s">
        <v>140</v>
      </c>
      <c r="BP36" s="9" t="s">
        <v>135</v>
      </c>
      <c r="BQ36" s="10" t="s">
        <v>210</v>
      </c>
    </row>
    <row r="37" spans="1:69" ht="24.75" customHeight="1" x14ac:dyDescent="0.35">
      <c r="A37" s="7" t="s">
        <v>654</v>
      </c>
      <c r="B37" s="7" t="s">
        <v>91</v>
      </c>
      <c r="C37" s="7"/>
      <c r="D37" s="7"/>
      <c r="E37" s="7" t="s">
        <v>116</v>
      </c>
      <c r="F37" s="8" t="s">
        <v>655</v>
      </c>
      <c r="G37" s="8" t="s">
        <v>656</v>
      </c>
      <c r="H37" s="7" t="s">
        <v>196</v>
      </c>
      <c r="I37" s="7" t="s">
        <v>657</v>
      </c>
      <c r="J37" s="7" t="s">
        <v>658</v>
      </c>
      <c r="K37" s="7" t="s">
        <v>97</v>
      </c>
      <c r="L37" s="7"/>
      <c r="M37" s="7" t="s">
        <v>659</v>
      </c>
      <c r="N37" s="7">
        <v>1</v>
      </c>
      <c r="O37" s="7">
        <v>4</v>
      </c>
      <c r="P37" s="7" t="s">
        <v>660</v>
      </c>
      <c r="Q37" s="7" t="s">
        <v>197</v>
      </c>
      <c r="R37" s="7">
        <v>43286</v>
      </c>
      <c r="S37" s="7" t="s">
        <v>98</v>
      </c>
      <c r="T37" s="7"/>
      <c r="U37" s="7"/>
      <c r="V37" s="7">
        <v>2</v>
      </c>
      <c r="W37" s="7"/>
      <c r="X37" s="7"/>
      <c r="Y37" s="7"/>
      <c r="Z37" s="7"/>
      <c r="AA37" s="7"/>
      <c r="AB37" s="7"/>
      <c r="AC37" s="7" t="s">
        <v>661</v>
      </c>
      <c r="AD37" s="7"/>
      <c r="AE37" s="7"/>
      <c r="AF37" s="7"/>
      <c r="AG37" s="7"/>
      <c r="AH37" s="7"/>
      <c r="AI37" s="7" t="s">
        <v>662</v>
      </c>
      <c r="AJ37" s="8" t="s">
        <v>663</v>
      </c>
      <c r="AK37" s="7">
        <v>1972</v>
      </c>
      <c r="AL37" s="7" t="s">
        <v>124</v>
      </c>
      <c r="AM37" s="7" t="s">
        <v>179</v>
      </c>
      <c r="AN37" s="7" t="s">
        <v>166</v>
      </c>
      <c r="AO37" s="7" t="s">
        <v>664</v>
      </c>
      <c r="AP37" s="8" t="s">
        <v>665</v>
      </c>
      <c r="AQ37" s="7">
        <v>1999</v>
      </c>
      <c r="AR37" s="7" t="s">
        <v>138</v>
      </c>
      <c r="AS37" s="7" t="s">
        <v>177</v>
      </c>
      <c r="AT37" s="7" t="s">
        <v>166</v>
      </c>
      <c r="AU37" s="7"/>
      <c r="AV37" s="7"/>
      <c r="AW37" s="7"/>
      <c r="AX37" s="7"/>
      <c r="AY37" s="7"/>
      <c r="AZ37" s="7"/>
      <c r="BA37" s="7" t="s">
        <v>188</v>
      </c>
      <c r="BB37" s="7"/>
      <c r="BC37" s="7"/>
      <c r="BD37" s="7"/>
      <c r="BE37" s="7">
        <v>1</v>
      </c>
      <c r="BF37" s="7"/>
      <c r="BG37" s="7"/>
      <c r="BH37" s="7"/>
      <c r="BI37" s="7"/>
      <c r="BJ37" s="7"/>
      <c r="BK37" s="7" t="s">
        <v>666</v>
      </c>
      <c r="BL37" s="7"/>
      <c r="BM37" s="7"/>
      <c r="BN37" s="7"/>
      <c r="BO37" s="7" t="s">
        <v>140</v>
      </c>
      <c r="BP37" s="10" t="s">
        <v>148</v>
      </c>
      <c r="BQ37" s="10"/>
    </row>
    <row r="38" spans="1:69" ht="24.75" customHeight="1" x14ac:dyDescent="0.35">
      <c r="A38" s="7" t="s">
        <v>667</v>
      </c>
      <c r="B38" s="7" t="s">
        <v>91</v>
      </c>
      <c r="C38" s="7"/>
      <c r="D38" s="7"/>
      <c r="E38" s="7" t="s">
        <v>116</v>
      </c>
      <c r="F38" s="8" t="s">
        <v>668</v>
      </c>
      <c r="G38" s="8" t="s">
        <v>669</v>
      </c>
      <c r="H38" s="7" t="s">
        <v>190</v>
      </c>
      <c r="I38" s="7" t="s">
        <v>670</v>
      </c>
      <c r="J38" s="7" t="s">
        <v>671</v>
      </c>
      <c r="K38" s="7" t="s">
        <v>97</v>
      </c>
      <c r="L38" s="7"/>
      <c r="M38" s="7" t="s">
        <v>672</v>
      </c>
      <c r="N38" s="7">
        <v>6</v>
      </c>
      <c r="O38" s="7">
        <v>16</v>
      </c>
      <c r="P38" s="7" t="s">
        <v>192</v>
      </c>
      <c r="Q38" s="7" t="s">
        <v>187</v>
      </c>
      <c r="R38" s="7">
        <v>40754</v>
      </c>
      <c r="S38" s="7" t="s">
        <v>98</v>
      </c>
      <c r="T38" s="7" t="s">
        <v>104</v>
      </c>
      <c r="U38" s="7"/>
      <c r="V38" s="7">
        <v>4</v>
      </c>
      <c r="W38" s="7"/>
      <c r="X38" s="7"/>
      <c r="Y38" s="7"/>
      <c r="Z38" s="7"/>
      <c r="AA38" s="7"/>
      <c r="AB38" s="7"/>
      <c r="AC38" s="7" t="s">
        <v>673</v>
      </c>
      <c r="AD38" s="8" t="s">
        <v>674</v>
      </c>
      <c r="AE38" s="7">
        <v>1963</v>
      </c>
      <c r="AF38" s="7" t="s">
        <v>150</v>
      </c>
      <c r="AG38" s="7" t="s">
        <v>153</v>
      </c>
      <c r="AH38" s="7" t="s">
        <v>141</v>
      </c>
      <c r="AI38" s="7" t="s">
        <v>675</v>
      </c>
      <c r="AJ38" s="8" t="s">
        <v>676</v>
      </c>
      <c r="AK38" s="7">
        <v>1973</v>
      </c>
      <c r="AL38" s="7" t="s">
        <v>150</v>
      </c>
      <c r="AM38" s="7" t="s">
        <v>179</v>
      </c>
      <c r="AN38" s="7" t="s">
        <v>166</v>
      </c>
      <c r="AO38" s="7"/>
      <c r="AP38" s="7"/>
      <c r="AQ38" s="7"/>
      <c r="AR38" s="7"/>
      <c r="AS38" s="7"/>
      <c r="AT38" s="7"/>
      <c r="AU38" s="7"/>
      <c r="AV38" s="8" t="s">
        <v>677</v>
      </c>
      <c r="AW38" s="7"/>
      <c r="AX38" s="7"/>
      <c r="AY38" s="7"/>
      <c r="AZ38" s="7"/>
      <c r="BA38" s="7" t="s">
        <v>188</v>
      </c>
      <c r="BB38" s="7"/>
      <c r="BC38" s="7"/>
      <c r="BD38" s="7"/>
      <c r="BE38" s="7">
        <v>3</v>
      </c>
      <c r="BF38" s="7"/>
      <c r="BG38" s="7"/>
      <c r="BH38" s="7"/>
      <c r="BI38" s="7"/>
      <c r="BJ38" s="7"/>
      <c r="BK38" s="7" t="s">
        <v>191</v>
      </c>
      <c r="BL38" s="7"/>
      <c r="BM38" s="7"/>
      <c r="BN38" s="7"/>
      <c r="BO38" s="7" t="s">
        <v>140</v>
      </c>
      <c r="BP38" s="10" t="s">
        <v>148</v>
      </c>
      <c r="BQ38" s="10"/>
    </row>
    <row r="39" spans="1:69" ht="24.75" customHeight="1" x14ac:dyDescent="0.35">
      <c r="A39" s="7" t="s">
        <v>678</v>
      </c>
      <c r="B39" s="7" t="s">
        <v>91</v>
      </c>
      <c r="C39" s="7"/>
      <c r="D39" s="8" t="s">
        <v>679</v>
      </c>
      <c r="E39" s="7" t="s">
        <v>116</v>
      </c>
      <c r="F39" s="8" t="s">
        <v>680</v>
      </c>
      <c r="G39" s="8" t="s">
        <v>681</v>
      </c>
      <c r="H39" s="7" t="s">
        <v>196</v>
      </c>
      <c r="I39" s="7" t="s">
        <v>230</v>
      </c>
      <c r="J39" s="7" t="s">
        <v>682</v>
      </c>
      <c r="K39" s="7" t="s">
        <v>97</v>
      </c>
      <c r="L39" s="7"/>
      <c r="M39" s="7" t="s">
        <v>683</v>
      </c>
      <c r="N39" s="7">
        <v>2</v>
      </c>
      <c r="O39" s="7">
        <v>13</v>
      </c>
      <c r="P39" s="7" t="s">
        <v>197</v>
      </c>
      <c r="Q39" s="7" t="s">
        <v>197</v>
      </c>
      <c r="R39" s="7">
        <v>43283</v>
      </c>
      <c r="S39" s="7" t="s">
        <v>98</v>
      </c>
      <c r="T39" s="7" t="s">
        <v>120</v>
      </c>
      <c r="U39" s="7"/>
      <c r="V39" s="7">
        <v>3</v>
      </c>
      <c r="W39" s="7"/>
      <c r="X39" s="7"/>
      <c r="Y39" s="7"/>
      <c r="Z39" s="7"/>
      <c r="AA39" s="7"/>
      <c r="AB39" s="7"/>
      <c r="AC39" s="7" t="s">
        <v>684</v>
      </c>
      <c r="AD39" s="8" t="s">
        <v>685</v>
      </c>
      <c r="AE39" s="7">
        <v>1968</v>
      </c>
      <c r="AF39" s="7" t="s">
        <v>138</v>
      </c>
      <c r="AG39" s="7" t="s">
        <v>96</v>
      </c>
      <c r="AH39" s="7" t="s">
        <v>95</v>
      </c>
      <c r="AI39" s="7" t="s">
        <v>686</v>
      </c>
      <c r="AJ39" s="8" t="s">
        <v>687</v>
      </c>
      <c r="AK39" s="7">
        <v>1969</v>
      </c>
      <c r="AL39" s="7" t="s">
        <v>124</v>
      </c>
      <c r="AM39" s="7" t="s">
        <v>142</v>
      </c>
      <c r="AN39" s="7" t="s">
        <v>86</v>
      </c>
      <c r="AO39" s="7"/>
      <c r="AP39" s="7"/>
      <c r="AQ39" s="7"/>
      <c r="AR39" s="7"/>
      <c r="AS39" s="7"/>
      <c r="AT39" s="7"/>
      <c r="AU39" s="7"/>
      <c r="AV39" s="8" t="s">
        <v>688</v>
      </c>
      <c r="AW39" s="7"/>
      <c r="AX39" s="7">
        <v>169</v>
      </c>
      <c r="AY39" s="7"/>
      <c r="AZ39" s="7"/>
      <c r="BA39" s="7" t="s">
        <v>188</v>
      </c>
      <c r="BB39" s="7"/>
      <c r="BC39" s="7"/>
      <c r="BD39" s="7"/>
      <c r="BE39" s="7">
        <v>2</v>
      </c>
      <c r="BF39" s="7"/>
      <c r="BG39" s="7"/>
      <c r="BH39" s="7"/>
      <c r="BI39" s="7"/>
      <c r="BJ39" s="7"/>
      <c r="BK39" s="7" t="s">
        <v>204</v>
      </c>
      <c r="BL39" s="7"/>
      <c r="BM39" s="7"/>
      <c r="BN39" s="7"/>
      <c r="BO39" s="7" t="s">
        <v>140</v>
      </c>
      <c r="BP39" s="10" t="s">
        <v>165</v>
      </c>
      <c r="BQ39" s="10"/>
    </row>
    <row r="40" spans="1:69" ht="24.75" customHeight="1" x14ac:dyDescent="0.35">
      <c r="A40" s="7" t="s">
        <v>689</v>
      </c>
      <c r="B40" s="7" t="s">
        <v>91</v>
      </c>
      <c r="C40" s="7"/>
      <c r="D40" s="7"/>
      <c r="E40" s="7" t="s">
        <v>116</v>
      </c>
      <c r="F40" s="8" t="s">
        <v>690</v>
      </c>
      <c r="G40" s="8" t="s">
        <v>691</v>
      </c>
      <c r="H40" s="7" t="s">
        <v>190</v>
      </c>
      <c r="I40" s="7" t="s">
        <v>692</v>
      </c>
      <c r="J40" s="7" t="s">
        <v>693</v>
      </c>
      <c r="K40" s="7" t="s">
        <v>97</v>
      </c>
      <c r="L40" s="7"/>
      <c r="M40" s="7" t="s">
        <v>241</v>
      </c>
      <c r="N40" s="7">
        <v>4</v>
      </c>
      <c r="O40" s="7">
        <v>4</v>
      </c>
      <c r="P40" s="7" t="s">
        <v>215</v>
      </c>
      <c r="Q40" s="7" t="s">
        <v>187</v>
      </c>
      <c r="R40" s="7">
        <v>40754</v>
      </c>
      <c r="S40" s="7" t="s">
        <v>98</v>
      </c>
      <c r="T40" s="7" t="s">
        <v>120</v>
      </c>
      <c r="U40" s="7"/>
      <c r="V40" s="7">
        <v>2</v>
      </c>
      <c r="W40" s="7"/>
      <c r="X40" s="7"/>
      <c r="Y40" s="7"/>
      <c r="Z40" s="7"/>
      <c r="AA40" s="7"/>
      <c r="AB40" s="7"/>
      <c r="AC40" s="7" t="s">
        <v>694</v>
      </c>
      <c r="AD40" s="8" t="s">
        <v>695</v>
      </c>
      <c r="AE40" s="7">
        <v>1979</v>
      </c>
      <c r="AF40" s="7" t="s">
        <v>124</v>
      </c>
      <c r="AG40" s="7" t="s">
        <v>96</v>
      </c>
      <c r="AH40" s="7" t="s">
        <v>127</v>
      </c>
      <c r="AI40" s="7" t="s">
        <v>696</v>
      </c>
      <c r="AJ40" s="8" t="s">
        <v>697</v>
      </c>
      <c r="AK40" s="7">
        <v>1983</v>
      </c>
      <c r="AL40" s="7" t="s">
        <v>124</v>
      </c>
      <c r="AM40" s="7" t="s">
        <v>179</v>
      </c>
      <c r="AN40" s="7" t="s">
        <v>166</v>
      </c>
      <c r="AO40" s="7"/>
      <c r="AP40" s="7"/>
      <c r="AQ40" s="7"/>
      <c r="AR40" s="7"/>
      <c r="AS40" s="7"/>
      <c r="AT40" s="7"/>
      <c r="AU40" s="7"/>
      <c r="AV40" s="8" t="s">
        <v>698</v>
      </c>
      <c r="AW40" s="7"/>
      <c r="AX40" s="7"/>
      <c r="AY40" s="7"/>
      <c r="AZ40" s="7"/>
      <c r="BA40" s="7" t="s">
        <v>188</v>
      </c>
      <c r="BB40" s="7"/>
      <c r="BC40" s="7"/>
      <c r="BD40" s="7"/>
      <c r="BE40" s="7">
        <v>1</v>
      </c>
      <c r="BF40" s="7"/>
      <c r="BG40" s="7"/>
      <c r="BH40" s="7"/>
      <c r="BI40" s="7"/>
      <c r="BJ40" s="7"/>
      <c r="BK40" s="7" t="s">
        <v>213</v>
      </c>
      <c r="BL40" s="7"/>
      <c r="BM40" s="7"/>
      <c r="BN40" s="7"/>
      <c r="BO40" s="7" t="s">
        <v>140</v>
      </c>
      <c r="BP40" s="10" t="s">
        <v>165</v>
      </c>
      <c r="BQ40" s="10"/>
    </row>
    <row r="41" spans="1:69" ht="24.75" customHeight="1" x14ac:dyDescent="0.35">
      <c r="A41" s="7" t="s">
        <v>699</v>
      </c>
      <c r="B41" s="7" t="s">
        <v>91</v>
      </c>
      <c r="C41" s="7"/>
      <c r="D41" s="8" t="s">
        <v>700</v>
      </c>
      <c r="E41" s="7" t="s">
        <v>116</v>
      </c>
      <c r="F41" s="8" t="s">
        <v>701</v>
      </c>
      <c r="G41" s="8" t="s">
        <v>702</v>
      </c>
      <c r="H41" s="7" t="s">
        <v>196</v>
      </c>
      <c r="I41" s="7" t="s">
        <v>703</v>
      </c>
      <c r="J41" s="7" t="s">
        <v>704</v>
      </c>
      <c r="K41" s="7" t="s">
        <v>97</v>
      </c>
      <c r="L41" s="7"/>
      <c r="M41" s="7" t="s">
        <v>705</v>
      </c>
      <c r="N41" s="7">
        <v>1</v>
      </c>
      <c r="O41" s="7">
        <v>3</v>
      </c>
      <c r="P41" s="7" t="s">
        <v>197</v>
      </c>
      <c r="Q41" s="7" t="s">
        <v>197</v>
      </c>
      <c r="R41" s="7">
        <v>43283</v>
      </c>
      <c r="S41" s="7" t="s">
        <v>98</v>
      </c>
      <c r="T41" s="7" t="s">
        <v>120</v>
      </c>
      <c r="U41" s="7"/>
      <c r="V41" s="7">
        <v>1</v>
      </c>
      <c r="W41" s="7"/>
      <c r="X41" s="7"/>
      <c r="Y41" s="7"/>
      <c r="Z41" s="7"/>
      <c r="AA41" s="7"/>
      <c r="AB41" s="7"/>
      <c r="AC41" s="7" t="s">
        <v>706</v>
      </c>
      <c r="AD41" s="8" t="s">
        <v>707</v>
      </c>
      <c r="AE41" s="7">
        <v>1982</v>
      </c>
      <c r="AF41" s="7" t="s">
        <v>138</v>
      </c>
      <c r="AG41" s="7" t="s">
        <v>96</v>
      </c>
      <c r="AH41" s="7" t="s">
        <v>127</v>
      </c>
      <c r="AI41" s="7" t="s">
        <v>708</v>
      </c>
      <c r="AJ41" s="8" t="s">
        <v>709</v>
      </c>
      <c r="AK41" s="7">
        <v>1984</v>
      </c>
      <c r="AL41" s="7" t="s">
        <v>150</v>
      </c>
      <c r="AM41" s="7" t="s">
        <v>179</v>
      </c>
      <c r="AN41" s="7" t="s">
        <v>166</v>
      </c>
      <c r="AO41" s="7"/>
      <c r="AP41" s="7"/>
      <c r="AQ41" s="7"/>
      <c r="AR41" s="7"/>
      <c r="AS41" s="7"/>
      <c r="AT41" s="7"/>
      <c r="AU41" s="7"/>
      <c r="AV41" s="8" t="s">
        <v>710</v>
      </c>
      <c r="AW41" s="7"/>
      <c r="AX41" s="7"/>
      <c r="AY41" s="7"/>
      <c r="AZ41" s="7"/>
      <c r="BA41" s="7" t="s">
        <v>188</v>
      </c>
      <c r="BB41" s="7"/>
      <c r="BC41" s="7"/>
      <c r="BD41" s="7"/>
      <c r="BE41" s="7">
        <v>2</v>
      </c>
      <c r="BF41" s="7"/>
      <c r="BG41" s="7"/>
      <c r="BH41" s="7"/>
      <c r="BI41" s="7"/>
      <c r="BJ41" s="7"/>
      <c r="BK41" s="7" t="s">
        <v>204</v>
      </c>
      <c r="BL41" s="7"/>
      <c r="BM41" s="7"/>
      <c r="BN41" s="7"/>
      <c r="BO41" s="7" t="s">
        <v>140</v>
      </c>
      <c r="BP41" s="10" t="s">
        <v>165</v>
      </c>
      <c r="BQ41" s="10"/>
    </row>
    <row r="42" spans="1:69" ht="24.75" customHeight="1" x14ac:dyDescent="0.35">
      <c r="A42" s="7" t="s">
        <v>711</v>
      </c>
      <c r="B42" s="7" t="s">
        <v>91</v>
      </c>
      <c r="C42" s="7"/>
      <c r="D42" s="8" t="s">
        <v>712</v>
      </c>
      <c r="E42" s="7" t="s">
        <v>116</v>
      </c>
      <c r="F42" s="8" t="s">
        <v>713</v>
      </c>
      <c r="G42" s="8" t="s">
        <v>714</v>
      </c>
      <c r="H42" s="7" t="s">
        <v>190</v>
      </c>
      <c r="I42" s="7" t="s">
        <v>715</v>
      </c>
      <c r="J42" s="7" t="s">
        <v>716</v>
      </c>
      <c r="K42" s="7" t="s">
        <v>97</v>
      </c>
      <c r="L42" s="7"/>
      <c r="M42" s="7" t="s">
        <v>623</v>
      </c>
      <c r="N42" s="7">
        <v>4</v>
      </c>
      <c r="O42" s="7">
        <v>14</v>
      </c>
      <c r="P42" s="7" t="s">
        <v>242</v>
      </c>
      <c r="Q42" s="7" t="s">
        <v>187</v>
      </c>
      <c r="R42" s="7">
        <v>40754</v>
      </c>
      <c r="S42" s="7" t="s">
        <v>98</v>
      </c>
      <c r="T42" s="7" t="s">
        <v>120</v>
      </c>
      <c r="U42" s="7"/>
      <c r="V42" s="7">
        <v>1</v>
      </c>
      <c r="W42" s="7"/>
      <c r="X42" s="7"/>
      <c r="Y42" s="7"/>
      <c r="Z42" s="7"/>
      <c r="AA42" s="7"/>
      <c r="AB42" s="7"/>
      <c r="AC42" s="7" t="s">
        <v>717</v>
      </c>
      <c r="AD42" s="8" t="s">
        <v>718</v>
      </c>
      <c r="AE42" s="7">
        <v>1981</v>
      </c>
      <c r="AF42" s="7" t="s">
        <v>150</v>
      </c>
      <c r="AG42" s="7" t="s">
        <v>96</v>
      </c>
      <c r="AH42" s="7" t="s">
        <v>86</v>
      </c>
      <c r="AI42" s="7" t="s">
        <v>719</v>
      </c>
      <c r="AJ42" s="8" t="s">
        <v>720</v>
      </c>
      <c r="AK42" s="7">
        <v>1983</v>
      </c>
      <c r="AL42" s="7" t="s">
        <v>150</v>
      </c>
      <c r="AM42" s="7" t="s">
        <v>179</v>
      </c>
      <c r="AN42" s="7" t="s">
        <v>166</v>
      </c>
      <c r="AO42" s="7"/>
      <c r="AP42" s="7"/>
      <c r="AQ42" s="7"/>
      <c r="AR42" s="7"/>
      <c r="AS42" s="7"/>
      <c r="AT42" s="7"/>
      <c r="AU42" s="7"/>
      <c r="AV42" s="8" t="s">
        <v>721</v>
      </c>
      <c r="AW42" s="7"/>
      <c r="AX42" s="7"/>
      <c r="AY42" s="7"/>
      <c r="AZ42" s="7"/>
      <c r="BA42" s="7" t="s">
        <v>188</v>
      </c>
      <c r="BB42" s="7"/>
      <c r="BC42" s="7"/>
      <c r="BD42" s="7"/>
      <c r="BE42" s="7">
        <v>1</v>
      </c>
      <c r="BF42" s="7"/>
      <c r="BG42" s="7"/>
      <c r="BH42" s="7"/>
      <c r="BI42" s="7"/>
      <c r="BJ42" s="7"/>
      <c r="BK42" s="7" t="s">
        <v>193</v>
      </c>
      <c r="BL42" s="7"/>
      <c r="BM42" s="7"/>
      <c r="BN42" s="7"/>
      <c r="BO42" s="7" t="s">
        <v>140</v>
      </c>
      <c r="BP42" s="10" t="s">
        <v>135</v>
      </c>
      <c r="BQ42" s="10" t="s">
        <v>235</v>
      </c>
    </row>
    <row r="43" spans="1:69" ht="24.75" customHeight="1" x14ac:dyDescent="0.35">
      <c r="A43" s="7" t="s">
        <v>722</v>
      </c>
      <c r="B43" s="7" t="s">
        <v>91</v>
      </c>
      <c r="C43" s="7"/>
      <c r="D43" s="8" t="s">
        <v>723</v>
      </c>
      <c r="E43" s="7" t="s">
        <v>116</v>
      </c>
      <c r="F43" s="8" t="s">
        <v>724</v>
      </c>
      <c r="G43" s="8" t="s">
        <v>725</v>
      </c>
      <c r="H43" s="7" t="s">
        <v>185</v>
      </c>
      <c r="I43" s="7" t="s">
        <v>726</v>
      </c>
      <c r="J43" s="7" t="s">
        <v>727</v>
      </c>
      <c r="K43" s="7" t="s">
        <v>97</v>
      </c>
      <c r="L43" s="7"/>
      <c r="M43" s="7" t="s">
        <v>209</v>
      </c>
      <c r="N43" s="7">
        <v>3</v>
      </c>
      <c r="O43" s="7">
        <v>14</v>
      </c>
      <c r="P43" s="7" t="s">
        <v>192</v>
      </c>
      <c r="Q43" s="7" t="s">
        <v>187</v>
      </c>
      <c r="R43" s="7">
        <v>40754</v>
      </c>
      <c r="S43" s="7" t="s">
        <v>98</v>
      </c>
      <c r="T43" s="7" t="s">
        <v>104</v>
      </c>
      <c r="U43" s="7"/>
      <c r="V43" s="7">
        <v>1</v>
      </c>
      <c r="W43" s="7"/>
      <c r="X43" s="7"/>
      <c r="Y43" s="7"/>
      <c r="Z43" s="7"/>
      <c r="AA43" s="7"/>
      <c r="AB43" s="7" t="s">
        <v>92</v>
      </c>
      <c r="AC43" s="7" t="s">
        <v>728</v>
      </c>
      <c r="AD43" s="8" t="s">
        <v>729</v>
      </c>
      <c r="AE43" s="7">
        <v>1956</v>
      </c>
      <c r="AF43" s="7" t="s">
        <v>124</v>
      </c>
      <c r="AG43" s="7" t="s">
        <v>173</v>
      </c>
      <c r="AH43" s="7" t="s">
        <v>166</v>
      </c>
      <c r="AI43" s="7" t="s">
        <v>730</v>
      </c>
      <c r="AJ43" s="8" t="s">
        <v>731</v>
      </c>
      <c r="AK43" s="7">
        <v>1969</v>
      </c>
      <c r="AL43" s="7" t="s">
        <v>124</v>
      </c>
      <c r="AM43" s="7" t="s">
        <v>179</v>
      </c>
      <c r="AN43" s="7" t="s">
        <v>166</v>
      </c>
      <c r="AO43" s="7"/>
      <c r="AP43" s="7"/>
      <c r="AQ43" s="7"/>
      <c r="AR43" s="7"/>
      <c r="AS43" s="7"/>
      <c r="AT43" s="7"/>
      <c r="AU43" s="7"/>
      <c r="AV43" s="8" t="s">
        <v>732</v>
      </c>
      <c r="AW43" s="7"/>
      <c r="AX43" s="7">
        <v>165</v>
      </c>
      <c r="AY43" s="7">
        <v>48</v>
      </c>
      <c r="AZ43" s="7"/>
      <c r="BA43" s="7" t="s">
        <v>188</v>
      </c>
      <c r="BB43" s="7"/>
      <c r="BC43" s="7"/>
      <c r="BD43" s="7"/>
      <c r="BE43" s="7">
        <v>1</v>
      </c>
      <c r="BF43" s="7"/>
      <c r="BG43" s="7"/>
      <c r="BH43" s="7"/>
      <c r="BI43" s="7"/>
      <c r="BJ43" s="7"/>
      <c r="BK43" s="7" t="s">
        <v>191</v>
      </c>
      <c r="BL43" s="7"/>
      <c r="BM43" s="7"/>
      <c r="BN43" s="7"/>
      <c r="BO43" s="7" t="s">
        <v>140</v>
      </c>
      <c r="BP43" s="10" t="s">
        <v>135</v>
      </c>
      <c r="BQ43" s="10"/>
    </row>
    <row r="44" spans="1:69" ht="24.75" customHeight="1" x14ac:dyDescent="0.35">
      <c r="A44" s="7" t="s">
        <v>733</v>
      </c>
      <c r="B44" s="7" t="s">
        <v>91</v>
      </c>
      <c r="C44" s="7"/>
      <c r="D44" s="8" t="s">
        <v>734</v>
      </c>
      <c r="E44" s="7" t="s">
        <v>116</v>
      </c>
      <c r="F44" s="8" t="s">
        <v>735</v>
      </c>
      <c r="G44" s="8" t="s">
        <v>736</v>
      </c>
      <c r="H44" s="7" t="s">
        <v>185</v>
      </c>
      <c r="I44" s="7" t="s">
        <v>737</v>
      </c>
      <c r="J44" s="7" t="s">
        <v>738</v>
      </c>
      <c r="K44" s="7" t="s">
        <v>97</v>
      </c>
      <c r="L44" s="7"/>
      <c r="M44" s="7" t="s">
        <v>205</v>
      </c>
      <c r="N44" s="7">
        <v>3</v>
      </c>
      <c r="O44" s="7">
        <v>16</v>
      </c>
      <c r="P44" s="7" t="s">
        <v>199</v>
      </c>
      <c r="Q44" s="7" t="s">
        <v>187</v>
      </c>
      <c r="R44" s="7">
        <v>40754</v>
      </c>
      <c r="S44" s="7" t="s">
        <v>98</v>
      </c>
      <c r="T44" s="7" t="s">
        <v>120</v>
      </c>
      <c r="U44" s="7"/>
      <c r="V44" s="7">
        <v>3</v>
      </c>
      <c r="W44" s="7"/>
      <c r="X44" s="7"/>
      <c r="Y44" s="7"/>
      <c r="Z44" s="7"/>
      <c r="AA44" s="7"/>
      <c r="AB44" s="7"/>
      <c r="AC44" s="7" t="s">
        <v>739</v>
      </c>
      <c r="AD44" s="8" t="s">
        <v>740</v>
      </c>
      <c r="AE44" s="7">
        <v>1974</v>
      </c>
      <c r="AF44" s="7" t="s">
        <v>150</v>
      </c>
      <c r="AG44" s="7" t="s">
        <v>96</v>
      </c>
      <c r="AH44" s="7" t="s">
        <v>86</v>
      </c>
      <c r="AI44" s="7" t="s">
        <v>741</v>
      </c>
      <c r="AJ44" s="8" t="s">
        <v>742</v>
      </c>
      <c r="AK44" s="7">
        <v>1978</v>
      </c>
      <c r="AL44" s="7" t="s">
        <v>124</v>
      </c>
      <c r="AM44" s="7" t="s">
        <v>179</v>
      </c>
      <c r="AN44" s="7" t="s">
        <v>166</v>
      </c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 t="s">
        <v>188</v>
      </c>
      <c r="BB44" s="7"/>
      <c r="BC44" s="7"/>
      <c r="BD44" s="7"/>
      <c r="BE44" s="7">
        <v>3</v>
      </c>
      <c r="BF44" s="7"/>
      <c r="BG44" s="7"/>
      <c r="BH44" s="7"/>
      <c r="BI44" s="7"/>
      <c r="BJ44" s="7"/>
      <c r="BK44" s="7" t="s">
        <v>206</v>
      </c>
      <c r="BL44" s="7"/>
      <c r="BM44" s="7"/>
      <c r="BN44" s="7"/>
      <c r="BO44" s="7" t="s">
        <v>140</v>
      </c>
      <c r="BP44" s="10" t="s">
        <v>135</v>
      </c>
      <c r="BQ44" s="10"/>
    </row>
    <row r="45" spans="1:69" ht="24.75" customHeight="1" x14ac:dyDescent="0.35">
      <c r="A45" s="7" t="s">
        <v>743</v>
      </c>
      <c r="B45" s="7" t="s">
        <v>91</v>
      </c>
      <c r="C45" s="7"/>
      <c r="D45" s="8" t="s">
        <v>744</v>
      </c>
      <c r="E45" s="7" t="s">
        <v>116</v>
      </c>
      <c r="F45" s="8" t="s">
        <v>745</v>
      </c>
      <c r="G45" s="8" t="s">
        <v>746</v>
      </c>
      <c r="H45" s="7" t="s">
        <v>190</v>
      </c>
      <c r="I45" s="7" t="s">
        <v>245</v>
      </c>
      <c r="J45" s="7" t="s">
        <v>747</v>
      </c>
      <c r="K45" s="7" t="s">
        <v>97</v>
      </c>
      <c r="L45" s="7"/>
      <c r="M45" s="7" t="s">
        <v>247</v>
      </c>
      <c r="N45" s="7">
        <v>3</v>
      </c>
      <c r="O45" s="7">
        <v>2</v>
      </c>
      <c r="P45" s="7" t="s">
        <v>199</v>
      </c>
      <c r="Q45" s="7" t="s">
        <v>187</v>
      </c>
      <c r="R45" s="7">
        <v>40754</v>
      </c>
      <c r="S45" s="7" t="s">
        <v>98</v>
      </c>
      <c r="T45" s="7" t="s">
        <v>120</v>
      </c>
      <c r="U45" s="7"/>
      <c r="V45" s="7">
        <v>3</v>
      </c>
      <c r="W45" s="7"/>
      <c r="X45" s="7"/>
      <c r="Y45" s="7"/>
      <c r="Z45" s="7"/>
      <c r="AA45" s="7"/>
      <c r="AB45" s="7"/>
      <c r="AC45" s="7" t="s">
        <v>748</v>
      </c>
      <c r="AD45" s="8" t="s">
        <v>749</v>
      </c>
      <c r="AE45" s="7">
        <v>1964</v>
      </c>
      <c r="AF45" s="7" t="s">
        <v>150</v>
      </c>
      <c r="AG45" s="7" t="s">
        <v>96</v>
      </c>
      <c r="AH45" s="7" t="s">
        <v>127</v>
      </c>
      <c r="AI45" s="7" t="s">
        <v>750</v>
      </c>
      <c r="AJ45" s="8" t="s">
        <v>751</v>
      </c>
      <c r="AK45" s="7">
        <v>1978</v>
      </c>
      <c r="AL45" s="7" t="s">
        <v>124</v>
      </c>
      <c r="AM45" s="7" t="s">
        <v>179</v>
      </c>
      <c r="AN45" s="7" t="s">
        <v>166</v>
      </c>
      <c r="AO45" s="7"/>
      <c r="AP45" s="7"/>
      <c r="AQ45" s="7"/>
      <c r="AR45" s="7"/>
      <c r="AS45" s="7"/>
      <c r="AT45" s="7"/>
      <c r="AU45" s="7"/>
      <c r="AV45" s="8" t="s">
        <v>752</v>
      </c>
      <c r="AW45" s="7"/>
      <c r="AX45" s="7"/>
      <c r="AY45" s="7"/>
      <c r="AZ45" s="7"/>
      <c r="BA45" s="7" t="s">
        <v>188</v>
      </c>
      <c r="BB45" s="7"/>
      <c r="BC45" s="7"/>
      <c r="BD45" s="7"/>
      <c r="BE45" s="7">
        <v>2</v>
      </c>
      <c r="BF45" s="7"/>
      <c r="BG45" s="7"/>
      <c r="BH45" s="7"/>
      <c r="BI45" s="7"/>
      <c r="BJ45" s="7"/>
      <c r="BK45" s="7" t="s">
        <v>206</v>
      </c>
      <c r="BL45" s="7"/>
      <c r="BM45" s="7"/>
      <c r="BN45" s="7"/>
      <c r="BO45" s="7" t="s">
        <v>140</v>
      </c>
      <c r="BP45" s="10" t="s">
        <v>135</v>
      </c>
      <c r="BQ45" s="10"/>
    </row>
    <row r="46" spans="1:69" ht="24.75" customHeight="1" x14ac:dyDescent="0.35">
      <c r="A46" s="7" t="s">
        <v>753</v>
      </c>
      <c r="B46" s="7" t="s">
        <v>91</v>
      </c>
      <c r="C46" s="7"/>
      <c r="D46" s="8" t="s">
        <v>754</v>
      </c>
      <c r="E46" s="7" t="s">
        <v>116</v>
      </c>
      <c r="F46" s="8" t="s">
        <v>755</v>
      </c>
      <c r="G46" s="8" t="s">
        <v>756</v>
      </c>
      <c r="H46" s="7" t="s">
        <v>185</v>
      </c>
      <c r="I46" s="7" t="s">
        <v>757</v>
      </c>
      <c r="J46" s="7" t="s">
        <v>758</v>
      </c>
      <c r="K46" s="7" t="s">
        <v>97</v>
      </c>
      <c r="L46" s="7"/>
      <c r="M46" s="7" t="s">
        <v>364</v>
      </c>
      <c r="N46" s="7">
        <v>3</v>
      </c>
      <c r="O46" s="7">
        <v>4</v>
      </c>
      <c r="P46" s="7" t="s">
        <v>242</v>
      </c>
      <c r="Q46" s="7" t="s">
        <v>187</v>
      </c>
      <c r="R46" s="7">
        <v>40754</v>
      </c>
      <c r="S46" s="7" t="s">
        <v>98</v>
      </c>
      <c r="T46" s="7" t="s">
        <v>120</v>
      </c>
      <c r="U46" s="7"/>
      <c r="V46" s="7">
        <v>3</v>
      </c>
      <c r="W46" s="7" t="s">
        <v>92</v>
      </c>
      <c r="X46" s="8" t="s">
        <v>759</v>
      </c>
      <c r="Y46" s="7" t="s">
        <v>92</v>
      </c>
      <c r="Z46" s="7"/>
      <c r="AA46" s="7" t="s">
        <v>753</v>
      </c>
      <c r="AB46" s="7"/>
      <c r="AC46" s="7" t="s">
        <v>760</v>
      </c>
      <c r="AD46" s="8" t="s">
        <v>761</v>
      </c>
      <c r="AE46" s="7">
        <v>1969</v>
      </c>
      <c r="AF46" s="7" t="s">
        <v>124</v>
      </c>
      <c r="AG46" s="7" t="s">
        <v>96</v>
      </c>
      <c r="AH46" s="7" t="s">
        <v>127</v>
      </c>
      <c r="AI46" s="7" t="s">
        <v>762</v>
      </c>
      <c r="AJ46" s="8" t="s">
        <v>763</v>
      </c>
      <c r="AK46" s="7">
        <v>1970</v>
      </c>
      <c r="AL46" s="7" t="s">
        <v>124</v>
      </c>
      <c r="AM46" s="7" t="s">
        <v>179</v>
      </c>
      <c r="AN46" s="7" t="s">
        <v>166</v>
      </c>
      <c r="AO46" s="7"/>
      <c r="AP46" s="7"/>
      <c r="AQ46" s="7"/>
      <c r="AR46" s="7"/>
      <c r="AS46" s="7"/>
      <c r="AT46" s="7"/>
      <c r="AU46" s="7"/>
      <c r="AV46" s="8" t="s">
        <v>764</v>
      </c>
      <c r="AW46" s="7"/>
      <c r="AX46" s="7">
        <v>165</v>
      </c>
      <c r="AY46" s="7"/>
      <c r="AZ46" s="7"/>
      <c r="BA46" s="7" t="s">
        <v>188</v>
      </c>
      <c r="BB46" s="7"/>
      <c r="BC46" s="7"/>
      <c r="BD46" s="7"/>
      <c r="BE46" s="7">
        <v>2</v>
      </c>
      <c r="BF46" s="7"/>
      <c r="BG46" s="7"/>
      <c r="BH46" s="7"/>
      <c r="BI46" s="7"/>
      <c r="BJ46" s="7"/>
      <c r="BK46" s="7" t="s">
        <v>202</v>
      </c>
      <c r="BL46" s="7"/>
      <c r="BM46" s="7"/>
      <c r="BN46" s="7"/>
      <c r="BO46" s="7" t="s">
        <v>140</v>
      </c>
      <c r="BP46" s="10" t="s">
        <v>135</v>
      </c>
      <c r="BQ46" s="10" t="s">
        <v>370</v>
      </c>
    </row>
    <row r="47" spans="1:69" ht="24.75" customHeight="1" x14ac:dyDescent="0.35">
      <c r="A47" s="7" t="s">
        <v>765</v>
      </c>
      <c r="B47" s="7" t="s">
        <v>91</v>
      </c>
      <c r="C47" s="7"/>
      <c r="D47" s="8" t="s">
        <v>766</v>
      </c>
      <c r="E47" s="7" t="s">
        <v>116</v>
      </c>
      <c r="F47" s="8" t="s">
        <v>767</v>
      </c>
      <c r="G47" s="8" t="s">
        <v>768</v>
      </c>
      <c r="H47" s="7" t="s">
        <v>185</v>
      </c>
      <c r="I47" s="7" t="s">
        <v>769</v>
      </c>
      <c r="J47" s="7" t="s">
        <v>770</v>
      </c>
      <c r="K47" s="7" t="s">
        <v>97</v>
      </c>
      <c r="L47" s="7"/>
      <c r="M47" s="7" t="s">
        <v>209</v>
      </c>
      <c r="N47" s="7">
        <v>1</v>
      </c>
      <c r="O47" s="7">
        <v>14</v>
      </c>
      <c r="P47" s="7" t="s">
        <v>192</v>
      </c>
      <c r="Q47" s="7" t="s">
        <v>187</v>
      </c>
      <c r="R47" s="7">
        <v>40754</v>
      </c>
      <c r="S47" s="7" t="s">
        <v>114</v>
      </c>
      <c r="T47" s="7" t="s">
        <v>104</v>
      </c>
      <c r="U47" s="7"/>
      <c r="V47" s="7">
        <v>4</v>
      </c>
      <c r="W47" s="7"/>
      <c r="X47" s="7"/>
      <c r="Y47" s="7"/>
      <c r="Z47" s="7"/>
      <c r="AA47" s="7"/>
      <c r="AB47" s="7"/>
      <c r="AC47" s="7" t="s">
        <v>771</v>
      </c>
      <c r="AD47" s="7"/>
      <c r="AE47" s="7"/>
      <c r="AF47" s="7"/>
      <c r="AG47" s="7"/>
      <c r="AH47" s="7"/>
      <c r="AI47" s="7" t="s">
        <v>772</v>
      </c>
      <c r="AJ47" s="7"/>
      <c r="AK47" s="7"/>
      <c r="AL47" s="7"/>
      <c r="AM47" s="7"/>
      <c r="AN47" s="7"/>
      <c r="AO47" s="7" t="s">
        <v>773</v>
      </c>
      <c r="AP47" s="8" t="s">
        <v>774</v>
      </c>
      <c r="AQ47" s="7">
        <v>1958</v>
      </c>
      <c r="AR47" s="7" t="s">
        <v>138</v>
      </c>
      <c r="AS47" s="7" t="s">
        <v>179</v>
      </c>
      <c r="AT47" s="7" t="s">
        <v>166</v>
      </c>
      <c r="AU47" s="7"/>
      <c r="AV47" s="8" t="s">
        <v>775</v>
      </c>
      <c r="AW47" s="7"/>
      <c r="AX47" s="7">
        <v>160</v>
      </c>
      <c r="AY47" s="7">
        <v>39</v>
      </c>
      <c r="AZ47" s="7"/>
      <c r="BA47" s="7" t="s">
        <v>188</v>
      </c>
      <c r="BB47" s="7"/>
      <c r="BC47" s="7"/>
      <c r="BD47" s="7"/>
      <c r="BE47" s="7">
        <v>4</v>
      </c>
      <c r="BF47" s="7"/>
      <c r="BG47" s="7"/>
      <c r="BH47" s="7"/>
      <c r="BI47" s="7"/>
      <c r="BJ47" s="7"/>
      <c r="BK47" s="7" t="s">
        <v>191</v>
      </c>
      <c r="BL47" s="7"/>
      <c r="BM47" s="7"/>
      <c r="BN47" s="7"/>
      <c r="BO47" s="7" t="s">
        <v>140</v>
      </c>
      <c r="BP47" s="10" t="s">
        <v>135</v>
      </c>
      <c r="BQ47" s="10"/>
    </row>
    <row r="48" spans="1:69" ht="24.75" customHeight="1" x14ac:dyDescent="0.35">
      <c r="A48" s="7" t="s">
        <v>776</v>
      </c>
      <c r="B48" s="7" t="s">
        <v>91</v>
      </c>
      <c r="C48" s="7"/>
      <c r="D48" s="8" t="s">
        <v>777</v>
      </c>
      <c r="E48" s="7" t="s">
        <v>116</v>
      </c>
      <c r="F48" s="8" t="s">
        <v>778</v>
      </c>
      <c r="G48" s="8" t="s">
        <v>779</v>
      </c>
      <c r="H48" s="7" t="s">
        <v>780</v>
      </c>
      <c r="I48" s="7" t="s">
        <v>781</v>
      </c>
      <c r="J48" s="7" t="s">
        <v>782</v>
      </c>
      <c r="K48" s="7" t="s">
        <v>97</v>
      </c>
      <c r="L48" s="7"/>
      <c r="M48" s="7" t="s">
        <v>783</v>
      </c>
      <c r="N48" s="7">
        <v>1</v>
      </c>
      <c r="O48" s="7">
        <v>2</v>
      </c>
      <c r="P48" s="7" t="s">
        <v>784</v>
      </c>
      <c r="Q48" s="7" t="s">
        <v>785</v>
      </c>
      <c r="R48" s="7">
        <v>40215</v>
      </c>
      <c r="S48" s="7" t="s">
        <v>98</v>
      </c>
      <c r="T48" s="7"/>
      <c r="U48" s="7"/>
      <c r="V48" s="7">
        <v>1</v>
      </c>
      <c r="W48" s="7"/>
      <c r="X48" s="7"/>
      <c r="Y48" s="7"/>
      <c r="Z48" s="7"/>
      <c r="AA48" s="7"/>
      <c r="AB48" s="7"/>
      <c r="AC48" s="7" t="s">
        <v>786</v>
      </c>
      <c r="AD48" s="7"/>
      <c r="AE48" s="7"/>
      <c r="AF48" s="7"/>
      <c r="AG48" s="7"/>
      <c r="AH48" s="7"/>
      <c r="AI48" s="7" t="s">
        <v>787</v>
      </c>
      <c r="AJ48" s="8" t="s">
        <v>788</v>
      </c>
      <c r="AK48" s="7">
        <v>1990</v>
      </c>
      <c r="AL48" s="7" t="s">
        <v>124</v>
      </c>
      <c r="AM48" s="7" t="s">
        <v>179</v>
      </c>
      <c r="AN48" s="7" t="s">
        <v>166</v>
      </c>
      <c r="AO48" s="7" t="s">
        <v>789</v>
      </c>
      <c r="AP48" s="8" t="s">
        <v>790</v>
      </c>
      <c r="AQ48" s="7">
        <v>1990</v>
      </c>
      <c r="AR48" s="7" t="s">
        <v>138</v>
      </c>
      <c r="AS48" s="7" t="s">
        <v>96</v>
      </c>
      <c r="AT48" s="7" t="s">
        <v>86</v>
      </c>
      <c r="AU48" s="7"/>
      <c r="AV48" s="8" t="s">
        <v>791</v>
      </c>
      <c r="AW48" s="7"/>
      <c r="AX48" s="7"/>
      <c r="AY48" s="7"/>
      <c r="AZ48" s="7"/>
      <c r="BA48" s="7" t="s">
        <v>188</v>
      </c>
      <c r="BB48" s="7"/>
      <c r="BC48" s="7"/>
      <c r="BD48" s="7"/>
      <c r="BE48" s="7">
        <v>1</v>
      </c>
      <c r="BF48" s="7"/>
      <c r="BG48" s="7"/>
      <c r="BH48" s="7"/>
      <c r="BI48" s="7"/>
      <c r="BJ48" s="7"/>
      <c r="BK48" s="7" t="s">
        <v>792</v>
      </c>
      <c r="BL48" s="7"/>
      <c r="BM48" s="7"/>
      <c r="BN48" s="7"/>
      <c r="BO48" s="7" t="s">
        <v>140</v>
      </c>
      <c r="BP48" s="10" t="s">
        <v>135</v>
      </c>
      <c r="BQ48" s="10"/>
    </row>
    <row r="49" spans="1:69" ht="24.75" customHeight="1" x14ac:dyDescent="0.35">
      <c r="A49" s="12" t="s">
        <v>793</v>
      </c>
      <c r="B49" s="7" t="s">
        <v>91</v>
      </c>
      <c r="C49" s="7"/>
      <c r="D49" s="7"/>
      <c r="E49" s="7" t="s">
        <v>116</v>
      </c>
      <c r="F49" s="8" t="s">
        <v>794</v>
      </c>
      <c r="G49" s="8" t="s">
        <v>795</v>
      </c>
      <c r="H49" s="7" t="s">
        <v>190</v>
      </c>
      <c r="I49" s="7" t="s">
        <v>796</v>
      </c>
      <c r="J49" s="7" t="s">
        <v>797</v>
      </c>
      <c r="K49" s="7" t="s">
        <v>97</v>
      </c>
      <c r="L49" s="7"/>
      <c r="M49" s="7" t="s">
        <v>307</v>
      </c>
      <c r="N49" s="7">
        <v>2</v>
      </c>
      <c r="O49" s="7">
        <v>10</v>
      </c>
      <c r="P49" s="7" t="s">
        <v>215</v>
      </c>
      <c r="Q49" s="7" t="s">
        <v>187</v>
      </c>
      <c r="R49" s="7">
        <v>40754</v>
      </c>
      <c r="S49" s="7" t="s">
        <v>98</v>
      </c>
      <c r="T49" s="7" t="s">
        <v>120</v>
      </c>
      <c r="U49" s="7"/>
      <c r="V49" s="7">
        <v>1</v>
      </c>
      <c r="W49" s="7"/>
      <c r="X49" s="7"/>
      <c r="Y49" s="7"/>
      <c r="Z49" s="7"/>
      <c r="AA49" s="7"/>
      <c r="AB49" s="7"/>
      <c r="AC49" s="7" t="s">
        <v>798</v>
      </c>
      <c r="AD49" s="8" t="s">
        <v>799</v>
      </c>
      <c r="AE49" s="8" t="s">
        <v>800</v>
      </c>
      <c r="AF49" s="7" t="s">
        <v>172</v>
      </c>
      <c r="AG49" s="7" t="s">
        <v>112</v>
      </c>
      <c r="AH49" s="7" t="s">
        <v>127</v>
      </c>
      <c r="AI49" s="7" t="s">
        <v>801</v>
      </c>
      <c r="AJ49" s="8" t="s">
        <v>802</v>
      </c>
      <c r="AK49" s="7">
        <v>1983</v>
      </c>
      <c r="AL49" s="7" t="s">
        <v>172</v>
      </c>
      <c r="AM49" s="7"/>
      <c r="AN49" s="7"/>
      <c r="AO49" s="7"/>
      <c r="AP49" s="7"/>
      <c r="AQ49" s="7"/>
      <c r="AR49" s="7"/>
      <c r="AS49" s="7"/>
      <c r="AT49" s="7"/>
      <c r="AU49" s="7"/>
      <c r="AV49" s="8" t="s">
        <v>803</v>
      </c>
      <c r="AW49" s="7"/>
      <c r="AX49" s="7"/>
      <c r="AY49" s="7"/>
      <c r="AZ49" s="7"/>
      <c r="BA49" s="7" t="s">
        <v>188</v>
      </c>
      <c r="BB49" s="7"/>
      <c r="BC49" s="7"/>
      <c r="BD49" s="7"/>
      <c r="BE49" s="7">
        <v>3</v>
      </c>
      <c r="BF49" s="7"/>
      <c r="BG49" s="7"/>
      <c r="BH49" s="7"/>
      <c r="BI49" s="7"/>
      <c r="BJ49" s="7"/>
      <c r="BK49" s="7" t="s">
        <v>225</v>
      </c>
      <c r="BL49" s="7"/>
      <c r="BM49" s="7"/>
      <c r="BN49" s="7"/>
      <c r="BO49" s="7" t="s">
        <v>140</v>
      </c>
      <c r="BP49" s="10" t="s">
        <v>135</v>
      </c>
      <c r="BQ49" s="10" t="s">
        <v>235</v>
      </c>
    </row>
    <row r="50" spans="1:69" ht="24.75" customHeight="1" x14ac:dyDescent="0.35">
      <c r="A50" s="12" t="s">
        <v>804</v>
      </c>
      <c r="B50" s="7" t="s">
        <v>91</v>
      </c>
      <c r="C50" s="7"/>
      <c r="D50" s="8" t="s">
        <v>805</v>
      </c>
      <c r="E50" s="7" t="s">
        <v>116</v>
      </c>
      <c r="F50" s="8" t="s">
        <v>806</v>
      </c>
      <c r="G50" s="8" t="s">
        <v>807</v>
      </c>
      <c r="H50" s="7" t="s">
        <v>190</v>
      </c>
      <c r="I50" s="7" t="s">
        <v>226</v>
      </c>
      <c r="J50" s="7" t="s">
        <v>808</v>
      </c>
      <c r="K50" s="7" t="s">
        <v>97</v>
      </c>
      <c r="L50" s="7"/>
      <c r="M50" s="7" t="s">
        <v>809</v>
      </c>
      <c r="N50" s="7">
        <v>2</v>
      </c>
      <c r="O50" s="7">
        <v>13</v>
      </c>
      <c r="P50" s="7" t="s">
        <v>192</v>
      </c>
      <c r="Q50" s="7" t="s">
        <v>187</v>
      </c>
      <c r="R50" s="7">
        <v>40754</v>
      </c>
      <c r="S50" s="7" t="s">
        <v>98</v>
      </c>
      <c r="T50" s="7" t="s">
        <v>104</v>
      </c>
      <c r="U50" s="7"/>
      <c r="V50" s="7">
        <v>1</v>
      </c>
      <c r="W50" s="7"/>
      <c r="X50" s="7"/>
      <c r="Y50" s="7"/>
      <c r="Z50" s="7"/>
      <c r="AA50" s="7"/>
      <c r="AB50" s="7"/>
      <c r="AC50" s="7" t="s">
        <v>810</v>
      </c>
      <c r="AD50" s="8" t="s">
        <v>811</v>
      </c>
      <c r="AE50" s="7">
        <v>1983</v>
      </c>
      <c r="AF50" s="7" t="s">
        <v>138</v>
      </c>
      <c r="AG50" s="7" t="s">
        <v>96</v>
      </c>
      <c r="AH50" s="7" t="s">
        <v>86</v>
      </c>
      <c r="AI50" s="7" t="s">
        <v>812</v>
      </c>
      <c r="AJ50" s="8" t="s">
        <v>813</v>
      </c>
      <c r="AK50" s="7">
        <v>1985</v>
      </c>
      <c r="AL50" s="7" t="s">
        <v>124</v>
      </c>
      <c r="AM50" s="7" t="s">
        <v>179</v>
      </c>
      <c r="AN50" s="7" t="s">
        <v>166</v>
      </c>
      <c r="AO50" s="7"/>
      <c r="AP50" s="7"/>
      <c r="AQ50" s="7"/>
      <c r="AR50" s="7"/>
      <c r="AS50" s="7"/>
      <c r="AT50" s="7"/>
      <c r="AU50" s="7"/>
      <c r="AV50" s="8" t="s">
        <v>814</v>
      </c>
      <c r="AW50" s="7"/>
      <c r="AX50" s="7"/>
      <c r="AY50" s="7"/>
      <c r="AZ50" s="7"/>
      <c r="BA50" s="7" t="s">
        <v>188</v>
      </c>
      <c r="BB50" s="7"/>
      <c r="BC50" s="7"/>
      <c r="BD50" s="7"/>
      <c r="BE50" s="7">
        <v>1</v>
      </c>
      <c r="BF50" s="7"/>
      <c r="BG50" s="7"/>
      <c r="BH50" s="7"/>
      <c r="BI50" s="7"/>
      <c r="BJ50" s="7"/>
      <c r="BK50" s="7" t="s">
        <v>233</v>
      </c>
      <c r="BL50" s="7"/>
      <c r="BM50" s="7"/>
      <c r="BN50" s="7"/>
      <c r="BO50" s="7" t="s">
        <v>140</v>
      </c>
      <c r="BP50" s="13" t="s">
        <v>148</v>
      </c>
      <c r="BQ50" s="10" t="s">
        <v>208</v>
      </c>
    </row>
    <row r="51" spans="1:69" ht="24.75" customHeight="1" x14ac:dyDescent="0.35">
      <c r="A51" s="12" t="s">
        <v>815</v>
      </c>
      <c r="B51" s="7" t="s">
        <v>91</v>
      </c>
      <c r="C51" s="7"/>
      <c r="D51" s="8" t="s">
        <v>816</v>
      </c>
      <c r="E51" s="7" t="s">
        <v>116</v>
      </c>
      <c r="F51" s="8" t="s">
        <v>817</v>
      </c>
      <c r="G51" s="8" t="s">
        <v>818</v>
      </c>
      <c r="H51" s="7" t="s">
        <v>190</v>
      </c>
      <c r="I51" s="7" t="s">
        <v>819</v>
      </c>
      <c r="J51" s="7" t="s">
        <v>820</v>
      </c>
      <c r="K51" s="7" t="s">
        <v>97</v>
      </c>
      <c r="L51" s="7"/>
      <c r="M51" s="7" t="s">
        <v>212</v>
      </c>
      <c r="N51" s="7">
        <v>1</v>
      </c>
      <c r="O51" s="7">
        <v>16</v>
      </c>
      <c r="P51" s="7" t="s">
        <v>186</v>
      </c>
      <c r="Q51" s="7" t="s">
        <v>187</v>
      </c>
      <c r="R51" s="7">
        <v>40754</v>
      </c>
      <c r="S51" s="7" t="s">
        <v>98</v>
      </c>
      <c r="T51" s="7" t="s">
        <v>120</v>
      </c>
      <c r="U51" s="7"/>
      <c r="V51" s="7">
        <v>1</v>
      </c>
      <c r="W51" s="7"/>
      <c r="X51" s="7"/>
      <c r="Y51" s="7"/>
      <c r="Z51" s="7"/>
      <c r="AA51" s="7"/>
      <c r="AB51" s="7"/>
      <c r="AC51" s="7" t="s">
        <v>251</v>
      </c>
      <c r="AD51" s="8" t="s">
        <v>821</v>
      </c>
      <c r="AE51" s="7">
        <v>1982</v>
      </c>
      <c r="AF51" s="7" t="s">
        <v>124</v>
      </c>
      <c r="AG51" s="7" t="s">
        <v>96</v>
      </c>
      <c r="AH51" s="7" t="s">
        <v>86</v>
      </c>
      <c r="AI51" s="7" t="s">
        <v>822</v>
      </c>
      <c r="AJ51" s="8" t="s">
        <v>823</v>
      </c>
      <c r="AK51" s="7">
        <v>1985</v>
      </c>
      <c r="AL51" s="7" t="s">
        <v>124</v>
      </c>
      <c r="AM51" s="7" t="s">
        <v>179</v>
      </c>
      <c r="AN51" s="7" t="s">
        <v>166</v>
      </c>
      <c r="AO51" s="7"/>
      <c r="AP51" s="7"/>
      <c r="AQ51" s="7"/>
      <c r="AR51" s="7"/>
      <c r="AS51" s="7"/>
      <c r="AT51" s="7"/>
      <c r="AU51" s="7"/>
      <c r="AV51" s="8" t="s">
        <v>824</v>
      </c>
      <c r="AW51" s="7"/>
      <c r="AX51" s="7"/>
      <c r="AY51" s="7"/>
      <c r="AZ51" s="7"/>
      <c r="BA51" s="7" t="s">
        <v>188</v>
      </c>
      <c r="BB51" s="7"/>
      <c r="BC51" s="7"/>
      <c r="BD51" s="7"/>
      <c r="BE51" s="7">
        <v>1</v>
      </c>
      <c r="BF51" s="7"/>
      <c r="BG51" s="7"/>
      <c r="BH51" s="7"/>
      <c r="BI51" s="7"/>
      <c r="BJ51" s="7"/>
      <c r="BK51" s="7" t="s">
        <v>195</v>
      </c>
      <c r="BL51" s="7"/>
      <c r="BM51" s="7"/>
      <c r="BN51" s="7"/>
      <c r="BO51" s="7" t="s">
        <v>140</v>
      </c>
      <c r="BP51" s="13" t="s">
        <v>158</v>
      </c>
      <c r="BQ51" s="10"/>
    </row>
  </sheetData>
  <dataValidations count="11">
    <dataValidation type="list" allowBlank="1" showErrorMessage="1" sqref="AS2:AS51 AG2:AG51 AM2:AM51" xr:uid="{3F8F8E6D-E0B9-4A89-A81B-86BFD442B656}">
      <formula1>$BY$3:$BY$15</formula1>
    </dataValidation>
    <dataValidation type="list" allowBlank="1" showErrorMessage="1" sqref="BO2:BO51" xr:uid="{DEB66A8F-4824-4C70-A8FF-8981BAB7AE5C}">
      <formula1>$BR$3:$BR$7</formula1>
    </dataValidation>
    <dataValidation type="list" allowBlank="1" showErrorMessage="1" sqref="S2:S51" xr:uid="{5CC6F98A-BAF9-4E87-BEB0-C563110A5AB4}">
      <formula1>$BV$3:$BV$7</formula1>
    </dataValidation>
    <dataValidation type="list" allowBlank="1" showErrorMessage="1" sqref="AR2:AR51 AL2:AL51" xr:uid="{6A1543A3-D5AC-495E-B417-33B878BB2DC6}">
      <formula1>$BX$3:$BX$13</formula1>
    </dataValidation>
    <dataValidation type="list" allowBlank="1" showErrorMessage="1" sqref="AF2:AF51" xr:uid="{B50825FA-379A-4D43-9085-196FFF1A3FFD}">
      <formula1>$BX$3:$BX$12</formula1>
    </dataValidation>
    <dataValidation type="list" allowBlank="1" showErrorMessage="1" sqref="BK2:BK51" xr:uid="{875642A8-AF3B-4375-BDDF-B10BC6AECDCE}">
      <formula1>$BS$3:$BS$23</formula1>
    </dataValidation>
    <dataValidation type="list" allowBlank="1" showErrorMessage="1" sqref="T2:BN51" xr:uid="{DC02C8FA-DA3D-48B1-AA60-E35F9417F6AA}">
      <formula1>$BW$3:$BW$7</formula1>
    </dataValidation>
    <dataValidation type="list" allowBlank="1" showErrorMessage="1" sqref="AH2:BN51" xr:uid="{8A3E8BA6-0BB4-4648-AC11-D4EF59862BBF}">
      <formula1>$BZ$3:$BZ$8</formula1>
    </dataValidation>
    <dataValidation type="list" allowBlank="1" showErrorMessage="1" sqref="K2:BN51" xr:uid="{924B5755-A241-4F35-97E3-7A0023F0E987}">
      <formula1>$BU$3:$BU$9</formula1>
    </dataValidation>
    <dataValidation type="list" allowBlank="1" showErrorMessage="1" sqref="B2:D51 F2:H51 J2:BN51" xr:uid="{E16EDED4-38F3-4B84-B119-49B5308E0A81}">
      <formula1>$BT$3:$BT$4</formula1>
    </dataValidation>
    <dataValidation allowBlank="1" showErrorMessage="1" sqref="E2:E51 I2:I51" xr:uid="{5D42C8BA-8050-409C-8878-55FB0D6532CA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5D55B3E6-E269-4D04-89A9-BFD25C1D7EEC}">
          <x14:formula1>
            <xm:f>'Data Set'!$D$2:$D$3</xm:f>
          </x14:formula1>
          <xm:sqref>B1 B52:B1048576</xm:sqref>
        </x14:dataValidation>
        <x14:dataValidation type="list" allowBlank="1" showInputMessage="1" showErrorMessage="1" xr:uid="{39DE62C7-67F1-4917-9981-3C85FBA74209}">
          <x14:formula1>
            <xm:f>'Data Set'!$B$2:$B$7</xm:f>
          </x14:formula1>
          <xm:sqref>BG52:BG1048576</xm:sqref>
        </x14:dataValidation>
        <x14:dataValidation type="list" allowBlank="1" showInputMessage="1" showErrorMessage="1" xr:uid="{F6BF0133-EF4E-4D4B-A90C-FDF0F5B31FAD}">
          <x14:formula1>
            <xm:f>'Data Set'!$A$2:$A$5</xm:f>
          </x14:formula1>
          <xm:sqref>BF52:BF1048576</xm:sqref>
        </x14:dataValidation>
        <x14:dataValidation type="list" allowBlank="1" showInputMessage="1" showErrorMessage="1" xr:uid="{DE5B8AAC-7D74-4263-BD74-43CBB615B412}">
          <x14:formula1>
            <xm:f>'Data Set'!$H$2:$H$8</xm:f>
          </x14:formula1>
          <xm:sqref>AN52:AN1048576 AT52:AT1048576 AH52:AH1048576</xm:sqref>
        </x14:dataValidation>
        <x14:dataValidation type="list" allowBlank="1" showInputMessage="1" showErrorMessage="1" xr:uid="{EC1F77BA-843D-4F50-8152-8071CDA64122}">
          <x14:formula1>
            <xm:f>'Data Set'!$I$2:$I$15</xm:f>
          </x14:formula1>
          <xm:sqref>AM52:AM1048576 AS52:AS1048576 AG52:AG1048576</xm:sqref>
        </x14:dataValidation>
        <x14:dataValidation type="list" allowBlank="1" showInputMessage="1" showErrorMessage="1" xr:uid="{254145A8-D1B9-46A8-BF86-4C8ADC4B34A0}">
          <x14:formula1>
            <xm:f>'Data Set'!$C$2:$C$11</xm:f>
          </x14:formula1>
          <xm:sqref>AL52:AL1048576 AR52:AR1048576 AF52:AF1048576</xm:sqref>
        </x14:dataValidation>
        <x14:dataValidation type="list" allowBlank="1" showInputMessage="1" showErrorMessage="1" xr:uid="{0FBA420C-183E-4385-B095-4B50FFE663EB}">
          <x14:formula1>
            <xm:f>'Data Set'!$E$2:$E$3</xm:f>
          </x14:formula1>
          <xm:sqref>Y52:Y1048576 W52:W1048576 AB1 AB52:AB1048576</xm:sqref>
        </x14:dataValidation>
        <x14:dataValidation type="list" allowBlank="1" showInputMessage="1" showErrorMessage="1" xr:uid="{5A2B45C1-7A86-4C1B-A26E-025C51F3EA02}">
          <x14:formula1>
            <xm:f>'Data Set'!$L$2:$L$18</xm:f>
          </x14:formula1>
          <xm:sqref>L52:L1048576</xm:sqref>
        </x14:dataValidation>
        <x14:dataValidation type="list" allowBlank="1" showInputMessage="1" showErrorMessage="1" xr:uid="{C86B7BFC-8A4F-4BC6-8E92-100E6408B1E6}">
          <x14:formula1>
            <xm:f>'Data Set'!$J$2:$J$9</xm:f>
          </x14:formula1>
          <xm:sqref>K52:K1048576</xm:sqref>
        </x14:dataValidation>
        <x14:dataValidation type="list" allowBlank="1" showInputMessage="1" showErrorMessage="1" xr:uid="{ECB70B0B-33E0-47C5-AE02-A8BB50B30B31}">
          <x14:formula1>
            <xm:f>'Data Set'!$M$2:$M$4</xm:f>
          </x14:formula1>
          <xm:sqref>E52:E1048576</xm:sqref>
        </x14:dataValidation>
        <x14:dataValidation type="list" allowBlank="1" showInputMessage="1" showErrorMessage="1" xr:uid="{CB270C81-5A98-4B14-8ECB-60F3A40010FD}">
          <x14:formula1>
            <xm:f>'Data Set'!$K$2:$K$7</xm:f>
          </x14:formula1>
          <xm:sqref>S1 S52:S1048576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48D7D-58B9-4028-A00F-0332FC3D8A45}">
  <dimension ref="A1:BO12"/>
  <sheetViews>
    <sheetView topLeftCell="BE1" workbookViewId="0">
      <selection activeCell="BM5" sqref="BM5"/>
    </sheetView>
  </sheetViews>
  <sheetFormatPr defaultRowHeight="14.5" x14ac:dyDescent="0.35"/>
  <cols>
    <col min="1" max="1" width="79.54296875" style="1" bestFit="1" customWidth="1"/>
    <col min="2" max="2" width="12.1796875" style="1" bestFit="1" customWidth="1"/>
    <col min="3" max="7" width="8.7265625" style="1"/>
    <col min="8" max="9" width="11.54296875" style="1" bestFit="1" customWidth="1"/>
    <col min="10" max="10" width="16.1796875" style="1" bestFit="1" customWidth="1"/>
    <col min="11" max="11" width="8.7265625" style="1"/>
    <col min="12" max="12" width="19.6328125" style="1" bestFit="1" customWidth="1"/>
    <col min="13" max="13" width="11.54296875" style="1" bestFit="1" customWidth="1"/>
    <col min="14" max="27" width="8.7265625" style="1"/>
    <col min="28" max="28" width="15.81640625" style="1" bestFit="1" customWidth="1"/>
    <col min="29" max="64" width="8.7265625" style="1"/>
    <col min="65" max="65" width="12.7265625" style="1" bestFit="1" customWidth="1"/>
    <col min="66" max="66" width="10" style="1" bestFit="1" customWidth="1"/>
    <col min="67" max="16384" width="8.7265625" style="1"/>
  </cols>
  <sheetData>
    <row r="1" spans="1:67" x14ac:dyDescent="0.35">
      <c r="A1" s="2" t="s">
        <v>0</v>
      </c>
      <c r="B1" s="2" t="s">
        <v>1</v>
      </c>
      <c r="C1" s="4" t="s">
        <v>2</v>
      </c>
      <c r="D1" s="4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1" t="s">
        <v>20</v>
      </c>
      <c r="V1" s="4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87</v>
      </c>
      <c r="BO1" s="1" t="s">
        <v>65</v>
      </c>
    </row>
    <row r="10" spans="1:67" x14ac:dyDescent="0.35">
      <c r="A10" s="3" t="s">
        <v>83</v>
      </c>
    </row>
    <row r="11" spans="1:67" x14ac:dyDescent="0.35">
      <c r="A11" s="3" t="s">
        <v>84</v>
      </c>
    </row>
    <row r="12" spans="1:67" x14ac:dyDescent="0.35">
      <c r="A12" s="3" t="s">
        <v>85</v>
      </c>
    </row>
  </sheetData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7741E2A9-C7EB-4E3F-B14A-11FEDD115CF6}">
          <x14:formula1>
            <xm:f>'Data Set'!$M$2:$M$4</xm:f>
          </x14:formula1>
          <xm:sqref>E2:E1048576</xm:sqref>
        </x14:dataValidation>
        <x14:dataValidation type="list" allowBlank="1" showInputMessage="1" showErrorMessage="1" xr:uid="{7D82E24F-E1EF-4539-8AC1-443D7EE7E342}">
          <x14:formula1>
            <xm:f>'Data Set'!$J$2:$J$9</xm:f>
          </x14:formula1>
          <xm:sqref>K2:K1048576</xm:sqref>
        </x14:dataValidation>
        <x14:dataValidation type="list" allowBlank="1" showInputMessage="1" showErrorMessage="1" xr:uid="{DA1C5059-C37B-4E4A-8C65-3F4017E2E444}">
          <x14:formula1>
            <xm:f>'Data Set'!$L$2:$L$18</xm:f>
          </x14:formula1>
          <xm:sqref>L2:L1048576</xm:sqref>
        </x14:dataValidation>
        <x14:dataValidation type="list" allowBlank="1" showInputMessage="1" showErrorMessage="1" xr:uid="{7C3B1E2F-7B26-4072-89E6-66392FFB6141}">
          <x14:formula1>
            <xm:f>'Data Set'!$E$2:$E$3</xm:f>
          </x14:formula1>
          <xm:sqref>Y2:Y1048576 W2:W1048576 AB1:AB1048576</xm:sqref>
        </x14:dataValidation>
        <x14:dataValidation type="list" allowBlank="1" showInputMessage="1" showErrorMessage="1" xr:uid="{33C6CBE0-9A27-473E-925D-EBD89E097A8B}">
          <x14:formula1>
            <xm:f>'Data Set'!$C$2:$C$11</xm:f>
          </x14:formula1>
          <xm:sqref>AL2:AL1048576 AR2:AR1048576 AF2:AF1048576</xm:sqref>
        </x14:dataValidation>
        <x14:dataValidation type="list" allowBlank="1" showInputMessage="1" showErrorMessage="1" xr:uid="{861FC873-081B-46B4-8DAA-3D26D2526643}">
          <x14:formula1>
            <xm:f>'Data Set'!$I$2:$I$15</xm:f>
          </x14:formula1>
          <xm:sqref>AM2:AM1048576 AS2:AS1048576 AG2:AG1048576</xm:sqref>
        </x14:dataValidation>
        <x14:dataValidation type="list" allowBlank="1" showInputMessage="1" showErrorMessage="1" xr:uid="{3A61AE22-F348-41C6-9404-4E3D3DFF9850}">
          <x14:formula1>
            <xm:f>'Data Set'!$H$2:$H$8</xm:f>
          </x14:formula1>
          <xm:sqref>AN2:AN1048576 AT2:AT1048576 AH2:AH1048576</xm:sqref>
        </x14:dataValidation>
        <x14:dataValidation type="list" allowBlank="1" showInputMessage="1" showErrorMessage="1" xr:uid="{28EC7031-B594-42B3-B234-2FBAEBF235E9}">
          <x14:formula1>
            <xm:f>'Data Set'!$A$2:$A$5</xm:f>
          </x14:formula1>
          <xm:sqref>BF2:BF1048576</xm:sqref>
        </x14:dataValidation>
        <x14:dataValidation type="list" allowBlank="1" showInputMessage="1" showErrorMessage="1" xr:uid="{46104347-9AFE-4788-838C-48364A3ED7BA}">
          <x14:formula1>
            <xm:f>'Data Set'!$B$2:$B$7</xm:f>
          </x14:formula1>
          <xm:sqref>BG2:BG1048576</xm:sqref>
        </x14:dataValidation>
        <x14:dataValidation type="list" allowBlank="1" showInputMessage="1" showErrorMessage="1" xr:uid="{32AA02E9-056E-4F36-AE64-AE4F495FA1DD}">
          <x14:formula1>
            <xm:f>'Data Set'!$D$2:$D$3</xm:f>
          </x14:formula1>
          <xm:sqref>B1:B1048576</xm:sqref>
        </x14:dataValidation>
        <x14:dataValidation type="list" allowBlank="1" showInputMessage="1" showErrorMessage="1" xr:uid="{55DF8F81-2BA4-4C83-A2E4-6097728A73C6}">
          <x14:formula1>
            <xm:f>'Data Set'!$Q$2:$Q$13</xm:f>
          </x14:formula1>
          <xm:sqref>T2</xm:sqref>
        </x14:dataValidation>
        <x14:dataValidation type="list" allowBlank="1" showInputMessage="1" showErrorMessage="1" xr:uid="{BE7E16EB-5834-41A1-A2AD-B1F22198F6A4}">
          <x14:formula1>
            <xm:f>'Data Set'!$K$2:$K$7</xm:f>
          </x14:formula1>
          <xm:sqref>S1:S1048576</xm:sqref>
        </x14:dataValidation>
        <x14:dataValidation type="list" allowBlank="1" showInputMessage="1" showErrorMessage="1" xr:uid="{B0261707-C83F-4558-90D2-6273353F2948}">
          <x14:formula1>
            <xm:f>'Data Set'!$R$2:$R$7</xm:f>
          </x14:formula1>
          <xm:sqref>BN2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DEA34-83F4-4D09-A269-549062E0647A}">
  <dimension ref="A1:R18"/>
  <sheetViews>
    <sheetView topLeftCell="M1" workbookViewId="0">
      <selection activeCell="O14" sqref="O14"/>
    </sheetView>
  </sheetViews>
  <sheetFormatPr defaultRowHeight="14.5" x14ac:dyDescent="0.35"/>
  <cols>
    <col min="1" max="1" width="10.1796875" bestFit="1" customWidth="1"/>
    <col min="2" max="2" width="14.36328125" bestFit="1" customWidth="1"/>
    <col min="3" max="3" width="15" bestFit="1" customWidth="1"/>
    <col min="4" max="4" width="13.81640625" customWidth="1"/>
    <col min="6" max="6" width="9.7265625" customWidth="1"/>
    <col min="7" max="7" width="36.54296875" bestFit="1" customWidth="1"/>
    <col min="8" max="8" width="22.54296875" bestFit="1" customWidth="1"/>
    <col min="9" max="9" width="24.26953125" bestFit="1" customWidth="1"/>
    <col min="10" max="10" width="32.6328125" bestFit="1" customWidth="1"/>
    <col min="11" max="11" width="20.81640625" bestFit="1" customWidth="1"/>
    <col min="12" max="12" width="21.7265625" customWidth="1"/>
    <col min="13" max="13" width="11.81640625" bestFit="1" customWidth="1"/>
    <col min="14" max="14" width="20" customWidth="1"/>
    <col min="15" max="15" width="18.54296875" customWidth="1"/>
    <col min="16" max="16" width="37.1796875" bestFit="1" customWidth="1"/>
    <col min="17" max="17" width="22.54296875" bestFit="1" customWidth="1"/>
    <col min="18" max="18" width="13.36328125" bestFit="1" customWidth="1"/>
  </cols>
  <sheetData>
    <row r="1" spans="1:18" ht="15" thickBot="1" x14ac:dyDescent="0.4">
      <c r="A1" s="1" t="s">
        <v>66</v>
      </c>
      <c r="B1" s="1" t="s">
        <v>58</v>
      </c>
      <c r="C1" s="1" t="s">
        <v>67</v>
      </c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10</v>
      </c>
      <c r="K1" s="1" t="s">
        <v>18</v>
      </c>
      <c r="L1" s="1" t="s">
        <v>11</v>
      </c>
      <c r="M1" s="1" t="s">
        <v>4</v>
      </c>
      <c r="N1" s="1" t="s">
        <v>74</v>
      </c>
      <c r="O1" s="1" t="s">
        <v>75</v>
      </c>
      <c r="P1" s="1" t="s">
        <v>76</v>
      </c>
      <c r="Q1" s="1" t="s">
        <v>77</v>
      </c>
      <c r="R1" t="s">
        <v>87</v>
      </c>
    </row>
    <row r="2" spans="1:18" ht="15" thickBot="1" x14ac:dyDescent="0.4">
      <c r="A2" s="1" t="s">
        <v>88</v>
      </c>
      <c r="B2" s="1" t="s">
        <v>89</v>
      </c>
      <c r="C2" s="5" t="s">
        <v>90</v>
      </c>
      <c r="D2" s="5" t="s">
        <v>91</v>
      </c>
      <c r="E2" s="1" t="s">
        <v>92</v>
      </c>
      <c r="F2" s="1" t="s">
        <v>93</v>
      </c>
      <c r="G2" s="6" t="s">
        <v>94</v>
      </c>
      <c r="H2" s="5" t="s">
        <v>95</v>
      </c>
      <c r="I2" s="5" t="s">
        <v>96</v>
      </c>
      <c r="J2" s="5" t="s">
        <v>97</v>
      </c>
      <c r="K2" s="5" t="s">
        <v>98</v>
      </c>
      <c r="L2" s="1" t="s">
        <v>99</v>
      </c>
      <c r="M2" s="1" t="s">
        <v>100</v>
      </c>
      <c r="N2" s="1" t="s">
        <v>101</v>
      </c>
      <c r="O2" s="1" t="s">
        <v>102</v>
      </c>
      <c r="P2" s="1" t="s">
        <v>103</v>
      </c>
      <c r="Q2" s="5" t="s">
        <v>104</v>
      </c>
      <c r="R2" s="1" t="s">
        <v>105</v>
      </c>
    </row>
    <row r="3" spans="1:18" ht="29.5" thickBot="1" x14ac:dyDescent="0.4">
      <c r="A3" s="1" t="s">
        <v>106</v>
      </c>
      <c r="B3" s="1" t="s">
        <v>107</v>
      </c>
      <c r="C3" s="5" t="s">
        <v>108</v>
      </c>
      <c r="D3" s="5" t="s">
        <v>109</v>
      </c>
      <c r="E3" s="1" t="s">
        <v>99</v>
      </c>
      <c r="F3" s="1" t="s">
        <v>110</v>
      </c>
      <c r="G3" s="6" t="s">
        <v>111</v>
      </c>
      <c r="H3" s="5" t="s">
        <v>86</v>
      </c>
      <c r="I3" s="5" t="s">
        <v>112</v>
      </c>
      <c r="J3" s="5" t="s">
        <v>113</v>
      </c>
      <c r="K3" s="5" t="s">
        <v>114</v>
      </c>
      <c r="L3" s="1" t="s">
        <v>115</v>
      </c>
      <c r="M3" s="1" t="s">
        <v>116</v>
      </c>
      <c r="N3" s="1" t="s">
        <v>117</v>
      </c>
      <c r="O3" s="1" t="s">
        <v>118</v>
      </c>
      <c r="P3" s="1" t="s">
        <v>119</v>
      </c>
      <c r="Q3" s="5" t="s">
        <v>120</v>
      </c>
      <c r="R3" s="1" t="s">
        <v>121</v>
      </c>
    </row>
    <row r="4" spans="1:18" ht="15" thickBot="1" x14ac:dyDescent="0.4">
      <c r="A4" s="1" t="s">
        <v>122</v>
      </c>
      <c r="B4" s="1" t="s">
        <v>123</v>
      </c>
      <c r="C4" s="5" t="s">
        <v>124</v>
      </c>
      <c r="D4" s="1"/>
      <c r="E4" s="1"/>
      <c r="F4" s="1" t="s">
        <v>125</v>
      </c>
      <c r="G4" s="6" t="s">
        <v>126</v>
      </c>
      <c r="H4" s="5" t="s">
        <v>127</v>
      </c>
      <c r="I4" s="5" t="s">
        <v>128</v>
      </c>
      <c r="J4" s="5" t="s">
        <v>129</v>
      </c>
      <c r="K4" s="5" t="s">
        <v>130</v>
      </c>
      <c r="L4" s="1" t="s">
        <v>131</v>
      </c>
      <c r="M4" s="1" t="s">
        <v>132</v>
      </c>
      <c r="N4" s="1"/>
      <c r="O4" s="1"/>
      <c r="P4" s="1" t="s">
        <v>133</v>
      </c>
      <c r="Q4" s="5" t="s">
        <v>134</v>
      </c>
      <c r="R4" s="1" t="s">
        <v>135</v>
      </c>
    </row>
    <row r="5" spans="1:18" ht="15" thickBot="1" x14ac:dyDescent="0.4">
      <c r="A5" s="1" t="s">
        <v>136</v>
      </c>
      <c r="B5" s="1" t="s">
        <v>137</v>
      </c>
      <c r="C5" s="5" t="s">
        <v>138</v>
      </c>
      <c r="D5" s="1"/>
      <c r="E5" s="1"/>
      <c r="F5" s="1" t="s">
        <v>139</v>
      </c>
      <c r="G5" s="6" t="s">
        <v>140</v>
      </c>
      <c r="H5" s="5" t="s">
        <v>141</v>
      </c>
      <c r="I5" s="5" t="s">
        <v>142</v>
      </c>
      <c r="J5" s="5" t="s">
        <v>143</v>
      </c>
      <c r="K5" s="5" t="s">
        <v>144</v>
      </c>
      <c r="L5" s="1" t="s">
        <v>145</v>
      </c>
      <c r="M5" s="1"/>
      <c r="N5" s="1"/>
      <c r="O5" s="1"/>
      <c r="P5" s="1" t="s">
        <v>146</v>
      </c>
      <c r="Q5" s="5" t="s">
        <v>147</v>
      </c>
      <c r="R5" s="1" t="s">
        <v>148</v>
      </c>
    </row>
    <row r="6" spans="1:18" ht="15" thickBot="1" x14ac:dyDescent="0.4">
      <c r="A6" s="1"/>
      <c r="B6" s="1" t="s">
        <v>149</v>
      </c>
      <c r="C6" s="5" t="s">
        <v>150</v>
      </c>
      <c r="D6" s="1"/>
      <c r="E6" s="1"/>
      <c r="F6" s="1"/>
      <c r="G6" s="6" t="s">
        <v>151</v>
      </c>
      <c r="H6" s="5" t="s">
        <v>152</v>
      </c>
      <c r="I6" s="5" t="s">
        <v>153</v>
      </c>
      <c r="J6" s="5" t="s">
        <v>154</v>
      </c>
      <c r="K6" s="5" t="s">
        <v>155</v>
      </c>
      <c r="L6" s="1" t="e">
        <f>PROPER([1]!Table1[[#This Row],[berkebutuhan_khusus]])</f>
        <v>#REF!</v>
      </c>
      <c r="M6" s="1"/>
      <c r="N6" s="1"/>
      <c r="O6" s="1"/>
      <c r="P6" s="1" t="s">
        <v>156</v>
      </c>
      <c r="Q6" s="5" t="s">
        <v>157</v>
      </c>
      <c r="R6" s="1" t="s">
        <v>158</v>
      </c>
    </row>
    <row r="7" spans="1:18" ht="15" thickBot="1" x14ac:dyDescent="0.4">
      <c r="A7" s="1"/>
      <c r="B7" s="1" t="s">
        <v>159</v>
      </c>
      <c r="C7" s="5" t="s">
        <v>78</v>
      </c>
      <c r="D7" s="1"/>
      <c r="E7" s="1"/>
      <c r="F7" s="1"/>
      <c r="G7" s="1" t="s">
        <v>139</v>
      </c>
      <c r="H7" s="5" t="s">
        <v>160</v>
      </c>
      <c r="I7" s="5" t="s">
        <v>161</v>
      </c>
      <c r="J7" s="5" t="s">
        <v>162</v>
      </c>
      <c r="K7" s="1" t="s">
        <v>163</v>
      </c>
      <c r="L7" s="1" t="e">
        <f>PROPER([1]!Table1[[#This Row],[berkebutuhan_khusus]])</f>
        <v>#REF!</v>
      </c>
      <c r="M7" s="1"/>
      <c r="N7" s="1"/>
      <c r="O7" s="1"/>
      <c r="P7" s="1" t="s">
        <v>164</v>
      </c>
      <c r="Q7" s="1" t="s">
        <v>163</v>
      </c>
      <c r="R7" s="1" t="s">
        <v>165</v>
      </c>
    </row>
    <row r="8" spans="1:18" ht="15" thickBot="1" x14ac:dyDescent="0.4">
      <c r="A8" s="1"/>
      <c r="B8" s="1"/>
      <c r="C8" s="5" t="s">
        <v>79</v>
      </c>
      <c r="D8" s="1"/>
      <c r="E8" s="1"/>
      <c r="F8" s="1"/>
      <c r="G8" s="1"/>
      <c r="H8" s="5" t="s">
        <v>166</v>
      </c>
      <c r="I8" s="5" t="s">
        <v>167</v>
      </c>
      <c r="J8" s="5" t="s">
        <v>168</v>
      </c>
      <c r="K8" s="1"/>
      <c r="L8" s="1" t="e">
        <f>PROPER([1]!Table1[[#This Row],[berkebutuhan_khusus]])</f>
        <v>#REF!</v>
      </c>
      <c r="M8" s="1"/>
      <c r="N8" s="1"/>
      <c r="O8" s="1"/>
      <c r="P8" s="1" t="s">
        <v>169</v>
      </c>
      <c r="Q8" s="1"/>
      <c r="R8" s="1"/>
    </row>
    <row r="9" spans="1:18" ht="15" thickBot="1" x14ac:dyDescent="0.4">
      <c r="A9" s="1"/>
      <c r="B9" s="1"/>
      <c r="C9" s="5" t="s">
        <v>80</v>
      </c>
      <c r="D9" s="1"/>
      <c r="E9" s="1"/>
      <c r="F9" s="1"/>
      <c r="G9" s="1"/>
      <c r="H9" s="1"/>
      <c r="I9" s="5" t="s">
        <v>170</v>
      </c>
      <c r="J9" s="1" t="s">
        <v>163</v>
      </c>
      <c r="K9" s="1"/>
      <c r="L9" s="1" t="e">
        <f>PROPER([1]!Table1[[#This Row],[berkebutuhan_khusus]])</f>
        <v>#REF!</v>
      </c>
      <c r="M9" s="1"/>
      <c r="N9" s="1"/>
      <c r="O9" s="1"/>
      <c r="P9" s="1" t="s">
        <v>171</v>
      </c>
      <c r="Q9" s="1"/>
      <c r="R9" s="1"/>
    </row>
    <row r="10" spans="1:18" ht="15" thickBot="1" x14ac:dyDescent="0.4">
      <c r="A10" s="1"/>
      <c r="B10" s="1"/>
      <c r="C10" s="5" t="s">
        <v>172</v>
      </c>
      <c r="D10" s="1"/>
      <c r="E10" s="1"/>
      <c r="F10" s="1"/>
      <c r="G10" s="1"/>
      <c r="H10" s="1"/>
      <c r="I10" s="5" t="s">
        <v>173</v>
      </c>
      <c r="J10" s="1"/>
      <c r="K10" s="1"/>
      <c r="L10" s="1" t="e">
        <f>PROPER([1]!Table1[[#This Row],[berkebutuhan_khusus]])</f>
        <v>#REF!</v>
      </c>
      <c r="M10" s="1"/>
      <c r="N10" s="1"/>
      <c r="O10" s="1"/>
      <c r="P10" s="1" t="s">
        <v>174</v>
      </c>
      <c r="Q10" s="1"/>
      <c r="R10" s="1"/>
    </row>
    <row r="11" spans="1:18" ht="15" thickBot="1" x14ac:dyDescent="0.4">
      <c r="A11" s="1"/>
      <c r="B11" s="1"/>
      <c r="C11" s="5" t="s">
        <v>81</v>
      </c>
      <c r="D11" s="1"/>
      <c r="E11" s="1"/>
      <c r="F11" s="1"/>
      <c r="G11" s="1"/>
      <c r="H11" s="1"/>
      <c r="I11" s="5" t="s">
        <v>175</v>
      </c>
      <c r="J11" s="1"/>
      <c r="K11" s="1"/>
      <c r="L11" s="1" t="e">
        <f>PROPER([1]!Table1[[#This Row],[berkebutuhan_khusus]])</f>
        <v>#REF!</v>
      </c>
      <c r="M11" s="1"/>
      <c r="N11" s="1"/>
      <c r="O11" s="1"/>
      <c r="P11" s="1" t="s">
        <v>176</v>
      </c>
      <c r="Q11" s="1"/>
      <c r="R11" s="1"/>
    </row>
    <row r="12" spans="1:18" ht="15" thickBot="1" x14ac:dyDescent="0.4">
      <c r="A12" s="1"/>
      <c r="B12" s="1"/>
      <c r="C12" s="5" t="s">
        <v>82</v>
      </c>
      <c r="D12" s="1"/>
      <c r="E12" s="1"/>
      <c r="F12" s="1"/>
      <c r="G12" s="1"/>
      <c r="H12" s="1"/>
      <c r="I12" s="5" t="s">
        <v>177</v>
      </c>
      <c r="J12" s="1"/>
      <c r="K12" s="1"/>
      <c r="L12" s="1" t="e">
        <f>PROPER([1]!Table1[[#This Row],[berkebutuhan_khusus]])</f>
        <v>#REF!</v>
      </c>
      <c r="M12" s="1"/>
      <c r="N12" s="1"/>
      <c r="O12" s="1"/>
      <c r="P12" s="1" t="s">
        <v>178</v>
      </c>
      <c r="Q12" s="1"/>
      <c r="R12" s="1"/>
    </row>
    <row r="13" spans="1:18" ht="15" thickBot="1" x14ac:dyDescent="0.4">
      <c r="A13" s="1"/>
      <c r="B13" s="1"/>
      <c r="C13" s="1"/>
      <c r="D13" s="1"/>
      <c r="E13" s="1"/>
      <c r="F13" s="1"/>
      <c r="G13" s="1"/>
      <c r="H13" s="1"/>
      <c r="I13" s="5" t="s">
        <v>179</v>
      </c>
      <c r="J13" s="1"/>
      <c r="K13" s="1"/>
      <c r="L13" s="1" t="e">
        <f>PROPER([1]!Table1[[#This Row],[berkebutuhan_khusus]])</f>
        <v>#REF!</v>
      </c>
      <c r="M13" s="1"/>
      <c r="N13" s="1"/>
      <c r="O13" s="1"/>
      <c r="P13" s="1" t="s">
        <v>180</v>
      </c>
      <c r="Q13" s="1"/>
      <c r="R13" s="1"/>
    </row>
    <row r="14" spans="1:18" ht="15" thickBot="1" x14ac:dyDescent="0.4">
      <c r="A14" s="1"/>
      <c r="B14" s="1"/>
      <c r="C14" s="1"/>
      <c r="D14" s="1"/>
      <c r="E14" s="1"/>
      <c r="F14" s="1"/>
      <c r="G14" s="1"/>
      <c r="H14" s="1"/>
      <c r="I14" s="5" t="s">
        <v>181</v>
      </c>
      <c r="J14" s="1"/>
      <c r="K14" s="1"/>
      <c r="L14" s="1" t="e">
        <f>PROPER([1]!Table1[[#This Row],[berkebutuhan_khusus]])</f>
        <v>#REF!</v>
      </c>
      <c r="M14" s="1"/>
      <c r="N14" s="1"/>
      <c r="O14" s="1"/>
      <c r="P14" s="1" t="s">
        <v>182</v>
      </c>
      <c r="Q14" s="1"/>
      <c r="R14" s="1"/>
    </row>
    <row r="15" spans="1:18" x14ac:dyDescent="0.35">
      <c r="A15" s="1"/>
      <c r="B15" s="1"/>
      <c r="C15" s="1"/>
      <c r="D15" s="1"/>
      <c r="E15" s="1"/>
      <c r="F15" s="1"/>
      <c r="G15" s="1"/>
      <c r="H15" s="1"/>
      <c r="I15" s="1" t="s">
        <v>163</v>
      </c>
      <c r="J15" s="1"/>
      <c r="K15" s="1"/>
      <c r="L15" s="1" t="e">
        <f>PROPER([1]!Table1[[#This Row],[berkebutuhan_khusus]])</f>
        <v>#REF!</v>
      </c>
      <c r="M15" s="1"/>
      <c r="N15" s="1"/>
      <c r="O15" s="1"/>
      <c r="P15" s="1" t="s">
        <v>183</v>
      </c>
      <c r="Q15" s="1"/>
      <c r="R15" s="1"/>
    </row>
    <row r="16" spans="1:18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 t="e">
        <f>PROPER([1]!Table1[[#This Row],[berkebutuhan_khusus]])</f>
        <v>#REF!</v>
      </c>
      <c r="M16" s="1"/>
      <c r="N16" s="1"/>
      <c r="O16" s="1"/>
      <c r="P16" s="1"/>
      <c r="Q16" s="1"/>
      <c r="R16" s="1"/>
    </row>
    <row r="17" spans="1:18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 t="e">
        <f>PROPER([1]!Table1[[#This Row],[berkebutuhan_khusus]])</f>
        <v>#REF!</v>
      </c>
      <c r="M17" s="1"/>
      <c r="N17" s="1"/>
      <c r="O17" s="1"/>
      <c r="P17" s="1"/>
      <c r="Q17" s="1"/>
      <c r="R17" s="1"/>
    </row>
    <row r="18" spans="1:18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 t="s">
        <v>184</v>
      </c>
      <c r="M18" s="1"/>
      <c r="N18" s="1"/>
      <c r="O18" s="1"/>
      <c r="P18" s="1"/>
      <c r="Q18" s="1"/>
      <c r="R18" s="1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Contoh</vt:lpstr>
      <vt:lpstr>Data 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2023-04-25T11:03:08Z</dcterms:created>
  <dcterms:modified xsi:type="dcterms:W3CDTF">2023-07-09T16:41:47Z</dcterms:modified>
</cp:coreProperties>
</file>